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V:\ホームページ関連\資料室\都道府県別データ\給油所数（SS、セルフSS）の推移\"/>
    </mc:Choice>
  </mc:AlternateContent>
  <xr:revisionPtr revIDLastSave="0" documentId="13_ncr:1_{D5AF684D-8EDC-42E0-ADA0-38783E2E1F89}" xr6:coauthVersionLast="47" xr6:coauthVersionMax="47" xr10:uidLastSave="{00000000-0000-0000-0000-000000000000}"/>
  <bookViews>
    <workbookView xWindow="-110" yWindow="-110" windowWidth="19420" windowHeight="11500" tabRatio="653" xr2:uid="{00000000-000D-0000-FFFF-FFFF00000000}"/>
  </bookViews>
  <sheets>
    <sheet name="SS数の推移(2024年度末)" sheetId="74" r:id="rId1"/>
    <sheet name="セルフSS数の推移(2024年度末)" sheetId="7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7" i="74" l="1"/>
  <c r="AK49" i="74"/>
  <c r="AK44" i="74"/>
  <c r="AK38" i="74"/>
  <c r="AK30" i="74"/>
  <c r="AK24" i="74"/>
  <c r="AK12" i="74"/>
  <c r="AB57" i="75"/>
  <c r="AB49" i="75"/>
  <c r="AB44" i="75"/>
  <c r="AB38" i="75"/>
  <c r="AB30" i="75"/>
  <c r="AB24" i="75"/>
  <c r="AB12" i="75"/>
  <c r="AK59" i="74" l="1"/>
  <c r="AB59" i="75"/>
  <c r="AA24" i="75"/>
  <c r="AA57" i="75"/>
  <c r="AA49" i="75"/>
  <c r="AA44" i="75"/>
  <c r="AA38" i="75"/>
  <c r="AA30" i="75"/>
  <c r="AA12" i="75"/>
  <c r="AJ57" i="74"/>
  <c r="AJ49" i="74"/>
  <c r="AJ44" i="74"/>
  <c r="AJ38" i="74"/>
  <c r="AJ30" i="74"/>
  <c r="AJ24" i="74"/>
  <c r="AJ12" i="74"/>
  <c r="Z57" i="75"/>
  <c r="Y57" i="75"/>
  <c r="Z49" i="75"/>
  <c r="Y49" i="75"/>
  <c r="Z44" i="75"/>
  <c r="Y44" i="75"/>
  <c r="Z38" i="75"/>
  <c r="Y38" i="75"/>
  <c r="Z30" i="75"/>
  <c r="Y30" i="75"/>
  <c r="Z24" i="75"/>
  <c r="Y24" i="75"/>
  <c r="Z12" i="75"/>
  <c r="Y12" i="75"/>
  <c r="B12" i="75"/>
  <c r="B24" i="75"/>
  <c r="B30" i="75"/>
  <c r="B38" i="75"/>
  <c r="B44" i="75"/>
  <c r="B49" i="75"/>
  <c r="B57" i="75"/>
  <c r="B59" i="75"/>
  <c r="AI57" i="74"/>
  <c r="AI49" i="74"/>
  <c r="AI44" i="74"/>
  <c r="AI38" i="74"/>
  <c r="AI30" i="74"/>
  <c r="AI24" i="74"/>
  <c r="AI12" i="74"/>
  <c r="AI59" i="74" s="1"/>
  <c r="AA59" i="75" l="1"/>
  <c r="AJ59" i="74"/>
  <c r="Y59" i="75"/>
  <c r="Z59" i="75"/>
  <c r="AG57" i="74"/>
  <c r="AG49" i="74"/>
  <c r="AG44" i="74"/>
  <c r="AG38" i="74"/>
  <c r="AG30" i="74"/>
  <c r="AG24" i="74"/>
  <c r="AG12" i="74"/>
  <c r="B24" i="74"/>
  <c r="C30" i="74"/>
  <c r="D30" i="74"/>
  <c r="E30" i="74"/>
  <c r="F30" i="74"/>
  <c r="G30" i="74"/>
  <c r="H30" i="74"/>
  <c r="I30" i="74"/>
  <c r="J30" i="74"/>
  <c r="K30" i="74"/>
  <c r="L30" i="74"/>
  <c r="M30" i="74"/>
  <c r="N30" i="74"/>
  <c r="O30" i="74"/>
  <c r="P30" i="74"/>
  <c r="Q30" i="74"/>
  <c r="R30" i="74"/>
  <c r="S30" i="74"/>
  <c r="T30" i="74"/>
  <c r="U30" i="74"/>
  <c r="V30" i="74"/>
  <c r="W30" i="74"/>
  <c r="X30" i="74"/>
  <c r="Y30" i="74"/>
  <c r="Z30" i="74"/>
  <c r="AA30" i="74"/>
  <c r="AB30" i="74"/>
  <c r="AC30" i="74"/>
  <c r="AD30" i="74"/>
  <c r="AE30" i="74"/>
  <c r="AF30" i="74"/>
  <c r="B30" i="74"/>
  <c r="AG59" i="74" l="1"/>
  <c r="X57" i="75"/>
  <c r="X49" i="75"/>
  <c r="X44" i="75"/>
  <c r="X38" i="75"/>
  <c r="X30" i="75"/>
  <c r="X24" i="75"/>
  <c r="X12" i="75"/>
  <c r="X59" i="75" l="1"/>
  <c r="V57" i="75"/>
  <c r="U57" i="75"/>
  <c r="T57" i="75"/>
  <c r="S57" i="75"/>
  <c r="R57" i="75"/>
  <c r="Q57" i="75"/>
  <c r="P57" i="75"/>
  <c r="O57" i="75"/>
  <c r="N57" i="75"/>
  <c r="M57" i="75"/>
  <c r="L57" i="75"/>
  <c r="K57" i="75"/>
  <c r="J57" i="75"/>
  <c r="I57" i="75"/>
  <c r="H57" i="75"/>
  <c r="G57" i="75"/>
  <c r="F57" i="75"/>
  <c r="E57" i="75"/>
  <c r="D57" i="75"/>
  <c r="C57" i="75"/>
  <c r="V49" i="75"/>
  <c r="U49" i="75"/>
  <c r="T49" i="75"/>
  <c r="S49" i="75"/>
  <c r="R49" i="75"/>
  <c r="Q49" i="75"/>
  <c r="P49" i="75"/>
  <c r="O49" i="75"/>
  <c r="N49" i="75"/>
  <c r="M49" i="75"/>
  <c r="L49" i="75"/>
  <c r="K49" i="75"/>
  <c r="J49" i="75"/>
  <c r="I49" i="75"/>
  <c r="H49" i="75"/>
  <c r="G49" i="75"/>
  <c r="F49" i="75"/>
  <c r="E49" i="75"/>
  <c r="D49" i="75"/>
  <c r="C49" i="75"/>
  <c r="V44" i="75"/>
  <c r="U44" i="75"/>
  <c r="T44" i="75"/>
  <c r="S44" i="75"/>
  <c r="R44" i="75"/>
  <c r="Q44" i="75"/>
  <c r="P44" i="75"/>
  <c r="O44" i="75"/>
  <c r="N44" i="75"/>
  <c r="M44" i="75"/>
  <c r="L44" i="75"/>
  <c r="K44" i="75"/>
  <c r="J44" i="75"/>
  <c r="I44" i="75"/>
  <c r="H44" i="75"/>
  <c r="G44" i="75"/>
  <c r="F44" i="75"/>
  <c r="E44" i="75"/>
  <c r="D44" i="75"/>
  <c r="C44" i="75"/>
  <c r="V38" i="75"/>
  <c r="U38" i="75"/>
  <c r="T38" i="75"/>
  <c r="S38" i="75"/>
  <c r="R38" i="75"/>
  <c r="Q38" i="75"/>
  <c r="P38" i="75"/>
  <c r="O38" i="75"/>
  <c r="N38" i="75"/>
  <c r="M38" i="75"/>
  <c r="L38" i="75"/>
  <c r="K38" i="75"/>
  <c r="J38" i="75"/>
  <c r="I38" i="75"/>
  <c r="H38" i="75"/>
  <c r="G38" i="75"/>
  <c r="F38" i="75"/>
  <c r="E38" i="75"/>
  <c r="D38" i="75"/>
  <c r="C38" i="75"/>
  <c r="V30" i="75"/>
  <c r="U30" i="75"/>
  <c r="T30" i="75"/>
  <c r="S30" i="75"/>
  <c r="R30" i="75"/>
  <c r="Q30" i="75"/>
  <c r="P30" i="75"/>
  <c r="O30" i="75"/>
  <c r="N30" i="75"/>
  <c r="M30" i="75"/>
  <c r="L30" i="75"/>
  <c r="K30" i="75"/>
  <c r="J30" i="75"/>
  <c r="I30" i="75"/>
  <c r="H30" i="75"/>
  <c r="G30" i="75"/>
  <c r="F30" i="75"/>
  <c r="E30" i="75"/>
  <c r="D30" i="75"/>
  <c r="C30" i="75"/>
  <c r="V24" i="75"/>
  <c r="U24" i="75"/>
  <c r="T24" i="75"/>
  <c r="S24" i="75"/>
  <c r="R24" i="75"/>
  <c r="R59" i="75" s="1"/>
  <c r="Q24" i="75"/>
  <c r="P24" i="75"/>
  <c r="O24" i="75"/>
  <c r="N24" i="75"/>
  <c r="M24" i="75"/>
  <c r="L24" i="75"/>
  <c r="K24" i="75"/>
  <c r="J24" i="75"/>
  <c r="I24" i="75"/>
  <c r="H24" i="75"/>
  <c r="G24" i="75"/>
  <c r="F24" i="75"/>
  <c r="F59" i="75" s="1"/>
  <c r="E24" i="75"/>
  <c r="D24" i="75"/>
  <c r="C24" i="75"/>
  <c r="V12" i="75"/>
  <c r="U12" i="75"/>
  <c r="T12" i="75"/>
  <c r="S12" i="75"/>
  <c r="R12" i="75"/>
  <c r="Q12" i="75"/>
  <c r="P12" i="75"/>
  <c r="O12" i="75"/>
  <c r="O59" i="75" s="1"/>
  <c r="N12" i="75"/>
  <c r="M12" i="75"/>
  <c r="L12" i="75"/>
  <c r="K12" i="75"/>
  <c r="J12" i="75"/>
  <c r="I12" i="75"/>
  <c r="H12" i="75"/>
  <c r="G12" i="75"/>
  <c r="F12" i="75"/>
  <c r="E12" i="75"/>
  <c r="D12" i="75"/>
  <c r="C12" i="75"/>
  <c r="C59" i="75" s="1"/>
  <c r="D59" i="75" l="1"/>
  <c r="P59" i="75"/>
  <c r="V59" i="75"/>
  <c r="S59" i="75"/>
  <c r="H59" i="75"/>
  <c r="T59" i="75"/>
  <c r="U59" i="75"/>
  <c r="E59" i="75"/>
  <c r="Q59" i="75"/>
  <c r="I59" i="75"/>
  <c r="M59" i="75"/>
  <c r="K59" i="75"/>
  <c r="J59" i="75"/>
  <c r="G59" i="75"/>
  <c r="N59" i="75"/>
  <c r="L59" i="75"/>
  <c r="AD57" i="74"/>
  <c r="AC57" i="74"/>
  <c r="AB57" i="74"/>
  <c r="AA57" i="74"/>
  <c r="Z57" i="74"/>
  <c r="Y57" i="74"/>
  <c r="X57" i="74"/>
  <c r="W57" i="74"/>
  <c r="V57" i="74"/>
  <c r="U57" i="74"/>
  <c r="T57" i="74"/>
  <c r="S57" i="74"/>
  <c r="R57" i="74"/>
  <c r="Q57" i="74"/>
  <c r="P57" i="74"/>
  <c r="O57" i="74"/>
  <c r="N57" i="74"/>
  <c r="M57" i="74"/>
  <c r="L57" i="74"/>
  <c r="K57" i="74"/>
  <c r="J57" i="74"/>
  <c r="I57" i="74"/>
  <c r="H57" i="74"/>
  <c r="G57" i="74"/>
  <c r="F57" i="74"/>
  <c r="E57" i="74"/>
  <c r="D57" i="74"/>
  <c r="C57" i="74"/>
  <c r="B57" i="74"/>
  <c r="AD49" i="74"/>
  <c r="AC49" i="74"/>
  <c r="AB49" i="74"/>
  <c r="AA49" i="74"/>
  <c r="Z49" i="74"/>
  <c r="Y49" i="74"/>
  <c r="X49" i="74"/>
  <c r="W49" i="74"/>
  <c r="V49" i="74"/>
  <c r="U49" i="74"/>
  <c r="T49" i="74"/>
  <c r="S49" i="74"/>
  <c r="R49" i="74"/>
  <c r="Q49" i="74"/>
  <c r="P49" i="74"/>
  <c r="O49" i="74"/>
  <c r="N49" i="74"/>
  <c r="M49" i="74"/>
  <c r="L49" i="74"/>
  <c r="K49" i="74"/>
  <c r="J49" i="74"/>
  <c r="I49" i="74"/>
  <c r="H49" i="74"/>
  <c r="G49" i="74"/>
  <c r="F49" i="74"/>
  <c r="E49" i="74"/>
  <c r="D49" i="74"/>
  <c r="C49" i="74"/>
  <c r="B49" i="74"/>
  <c r="AD44" i="74"/>
  <c r="AC44" i="74"/>
  <c r="AB44" i="74"/>
  <c r="AA44" i="74"/>
  <c r="Z44" i="74"/>
  <c r="Y44" i="74"/>
  <c r="X44" i="74"/>
  <c r="W44" i="74"/>
  <c r="V44" i="74"/>
  <c r="U44" i="74"/>
  <c r="T44" i="74"/>
  <c r="S44" i="74"/>
  <c r="R44" i="74"/>
  <c r="Q44" i="74"/>
  <c r="P44" i="74"/>
  <c r="O44" i="74"/>
  <c r="N44" i="74"/>
  <c r="M44" i="74"/>
  <c r="L44" i="74"/>
  <c r="K44" i="74"/>
  <c r="J44" i="74"/>
  <c r="I44" i="74"/>
  <c r="H44" i="74"/>
  <c r="G44" i="74"/>
  <c r="F44" i="74"/>
  <c r="E44" i="74"/>
  <c r="D44" i="74"/>
  <c r="C44" i="74"/>
  <c r="B44" i="74"/>
  <c r="AD38" i="74"/>
  <c r="AC38" i="74"/>
  <c r="AB38" i="74"/>
  <c r="AA38" i="74"/>
  <c r="Z38" i="74"/>
  <c r="Y38" i="74"/>
  <c r="X38" i="74"/>
  <c r="W38" i="74"/>
  <c r="V38" i="74"/>
  <c r="U38" i="74"/>
  <c r="T38" i="74"/>
  <c r="S38" i="74"/>
  <c r="R38" i="74"/>
  <c r="Q38" i="74"/>
  <c r="P38" i="74"/>
  <c r="O38" i="74"/>
  <c r="N38" i="74"/>
  <c r="M38" i="74"/>
  <c r="L38" i="74"/>
  <c r="K38" i="74"/>
  <c r="J38" i="74"/>
  <c r="I38" i="74"/>
  <c r="H38" i="74"/>
  <c r="G38" i="74"/>
  <c r="F38" i="74"/>
  <c r="E38" i="74"/>
  <c r="D38" i="74"/>
  <c r="C38" i="74"/>
  <c r="B38" i="74"/>
  <c r="AD24" i="74"/>
  <c r="AC24" i="74"/>
  <c r="AB24" i="74"/>
  <c r="AA24" i="74"/>
  <c r="Z24" i="74"/>
  <c r="Y24" i="74"/>
  <c r="X24" i="74"/>
  <c r="W24" i="74"/>
  <c r="V24" i="74"/>
  <c r="U24" i="74"/>
  <c r="T24" i="74"/>
  <c r="S24" i="74"/>
  <c r="R24" i="74"/>
  <c r="Q24" i="74"/>
  <c r="P24" i="74"/>
  <c r="O24" i="74"/>
  <c r="N24" i="74"/>
  <c r="M24" i="74"/>
  <c r="L24" i="74"/>
  <c r="K24" i="74"/>
  <c r="J24" i="74"/>
  <c r="I24" i="74"/>
  <c r="H24" i="74"/>
  <c r="G24" i="74"/>
  <c r="F24" i="74"/>
  <c r="E24" i="74"/>
  <c r="D24" i="74"/>
  <c r="C24" i="74"/>
  <c r="AD12" i="74"/>
  <c r="AC12" i="74"/>
  <c r="AB12" i="74"/>
  <c r="AA12" i="74"/>
  <c r="Z12" i="74"/>
  <c r="Y12" i="74"/>
  <c r="X12" i="74"/>
  <c r="W12" i="74"/>
  <c r="V12" i="74"/>
  <c r="U12" i="74"/>
  <c r="T12" i="74"/>
  <c r="S12" i="74"/>
  <c r="R12" i="74"/>
  <c r="Q12" i="74"/>
  <c r="P12" i="74"/>
  <c r="O12" i="74"/>
  <c r="N12" i="74"/>
  <c r="M12" i="74"/>
  <c r="L12" i="74"/>
  <c r="K12" i="74"/>
  <c r="J12" i="74"/>
  <c r="I12" i="74"/>
  <c r="H12" i="74"/>
  <c r="G12" i="74"/>
  <c r="F12" i="74"/>
  <c r="E12" i="74"/>
  <c r="D12" i="74"/>
  <c r="C12" i="74"/>
  <c r="B12" i="74"/>
  <c r="D59" i="74" l="1"/>
  <c r="H59" i="74"/>
  <c r="L59" i="74"/>
  <c r="P59" i="74"/>
  <c r="T59" i="74"/>
  <c r="X59" i="74"/>
  <c r="AB59" i="74"/>
  <c r="E59" i="74"/>
  <c r="M59" i="74"/>
  <c r="Q59" i="74"/>
  <c r="U59" i="74"/>
  <c r="Y59" i="74"/>
  <c r="AC59" i="74"/>
  <c r="I59" i="74"/>
  <c r="B59" i="74"/>
  <c r="F59" i="74"/>
  <c r="J59" i="74"/>
  <c r="N59" i="74"/>
  <c r="R59" i="74"/>
  <c r="V59" i="74"/>
  <c r="Z59" i="74"/>
  <c r="AD59" i="74"/>
  <c r="C59" i="74"/>
  <c r="G59" i="74"/>
  <c r="K59" i="74"/>
  <c r="O59" i="74"/>
  <c r="S59" i="74"/>
  <c r="W59" i="74"/>
  <c r="AA59" i="74"/>
</calcChain>
</file>

<file path=xl/sharedStrings.xml><?xml version="1.0" encoding="utf-8"?>
<sst xmlns="http://schemas.openxmlformats.org/spreadsheetml/2006/main" count="179" uniqueCount="98">
  <si>
    <t>東北計</t>
    <rPh sb="0" eb="2">
      <t>トウホクケイ</t>
    </rPh>
    <rPh sb="2" eb="3">
      <t>ケイ</t>
    </rPh>
    <phoneticPr fontId="2"/>
  </si>
  <si>
    <t>関東計</t>
    <rPh sb="0" eb="2">
      <t>カントウ</t>
    </rPh>
    <rPh sb="2" eb="3">
      <t>ケイ</t>
    </rPh>
    <phoneticPr fontId="2"/>
  </si>
  <si>
    <t>中部計</t>
    <rPh sb="0" eb="2">
      <t>チュウブ</t>
    </rPh>
    <rPh sb="2" eb="3">
      <t>ケイ</t>
    </rPh>
    <phoneticPr fontId="2"/>
  </si>
  <si>
    <t>近畿計</t>
    <rPh sb="0" eb="2">
      <t>キンキ</t>
    </rPh>
    <rPh sb="2" eb="3">
      <t>ケイ</t>
    </rPh>
    <phoneticPr fontId="2"/>
  </si>
  <si>
    <t>中国計</t>
    <rPh sb="0" eb="2">
      <t>チュウゴク</t>
    </rPh>
    <rPh sb="2" eb="3">
      <t>ケイ</t>
    </rPh>
    <phoneticPr fontId="2"/>
  </si>
  <si>
    <t>四国計</t>
    <rPh sb="0" eb="2">
      <t>シコク</t>
    </rPh>
    <rPh sb="2" eb="3">
      <t>ケイ</t>
    </rPh>
    <phoneticPr fontId="2"/>
  </si>
  <si>
    <t>北海道</t>
    <rPh sb="0" eb="3">
      <t>ホッカイドウ</t>
    </rPh>
    <phoneticPr fontId="2"/>
  </si>
  <si>
    <t>九州計</t>
    <rPh sb="0" eb="2">
      <t>キュウシュウ</t>
    </rPh>
    <rPh sb="2" eb="3">
      <t>ケイ</t>
    </rPh>
    <phoneticPr fontId="2"/>
  </si>
  <si>
    <t>東京都</t>
    <rPh sb="0" eb="3">
      <t>トウキョウト</t>
    </rPh>
    <phoneticPr fontId="2"/>
  </si>
  <si>
    <t>青森県</t>
    <rPh sb="0" eb="2">
      <t>アオモリ</t>
    </rPh>
    <rPh sb="2" eb="3">
      <t>ケン</t>
    </rPh>
    <phoneticPr fontId="2"/>
  </si>
  <si>
    <t>茨城県</t>
    <rPh sb="0" eb="2">
      <t>イバラキ</t>
    </rPh>
    <phoneticPr fontId="2"/>
  </si>
  <si>
    <t>栃木県</t>
    <rPh sb="0" eb="2">
      <t>トチギ</t>
    </rPh>
    <phoneticPr fontId="2"/>
  </si>
  <si>
    <t>群馬県</t>
    <rPh sb="0" eb="2">
      <t>グンマ</t>
    </rPh>
    <phoneticPr fontId="2"/>
  </si>
  <si>
    <t>埼玉県</t>
    <rPh sb="0" eb="2">
      <t>サイタマ</t>
    </rPh>
    <phoneticPr fontId="2"/>
  </si>
  <si>
    <t>千葉県</t>
    <rPh sb="0" eb="2">
      <t>チバ</t>
    </rPh>
    <phoneticPr fontId="2"/>
  </si>
  <si>
    <t>神奈川県</t>
    <rPh sb="0" eb="3">
      <t>カナガワ</t>
    </rPh>
    <phoneticPr fontId="2"/>
  </si>
  <si>
    <t>新潟県</t>
    <rPh sb="0" eb="2">
      <t>ニイガタ</t>
    </rPh>
    <phoneticPr fontId="2"/>
  </si>
  <si>
    <t>山梨県</t>
    <rPh sb="0" eb="2">
      <t>ヤマナシ</t>
    </rPh>
    <phoneticPr fontId="2"/>
  </si>
  <si>
    <t>長野県</t>
    <rPh sb="0" eb="2">
      <t>ナガノ</t>
    </rPh>
    <phoneticPr fontId="2"/>
  </si>
  <si>
    <t>静岡県</t>
    <rPh sb="0" eb="2">
      <t>シズオカ</t>
    </rPh>
    <phoneticPr fontId="2"/>
  </si>
  <si>
    <t>富山県</t>
    <rPh sb="0" eb="2">
      <t>トヤマ</t>
    </rPh>
    <phoneticPr fontId="2"/>
  </si>
  <si>
    <t>石川県</t>
    <rPh sb="0" eb="1">
      <t>イシ</t>
    </rPh>
    <rPh sb="1" eb="2">
      <t>カワ</t>
    </rPh>
    <phoneticPr fontId="2"/>
  </si>
  <si>
    <t>岐阜県</t>
    <rPh sb="0" eb="2">
      <t>ギフ</t>
    </rPh>
    <phoneticPr fontId="2"/>
  </si>
  <si>
    <t>愛知県</t>
    <rPh sb="0" eb="2">
      <t>アイチ</t>
    </rPh>
    <phoneticPr fontId="2"/>
  </si>
  <si>
    <t>三重県</t>
    <rPh sb="0" eb="2">
      <t>ミエ</t>
    </rPh>
    <phoneticPr fontId="2"/>
  </si>
  <si>
    <t>福井県</t>
    <rPh sb="0" eb="2">
      <t>フクイ</t>
    </rPh>
    <phoneticPr fontId="2"/>
  </si>
  <si>
    <t>滋賀県</t>
    <rPh sb="0" eb="2">
      <t>シガ</t>
    </rPh>
    <phoneticPr fontId="2"/>
  </si>
  <si>
    <t>兵庫県</t>
    <rPh sb="0" eb="2">
      <t>ヒョウゴ</t>
    </rPh>
    <phoneticPr fontId="2"/>
  </si>
  <si>
    <t>奈良県</t>
    <rPh sb="0" eb="2">
      <t>ナラ</t>
    </rPh>
    <phoneticPr fontId="2"/>
  </si>
  <si>
    <t>和歌山県</t>
    <rPh sb="0" eb="3">
      <t>ワカヤマ</t>
    </rPh>
    <phoneticPr fontId="2"/>
  </si>
  <si>
    <t>鳥取県</t>
    <rPh sb="0" eb="2">
      <t>トットリ</t>
    </rPh>
    <phoneticPr fontId="2"/>
  </si>
  <si>
    <t>島根県</t>
    <rPh sb="0" eb="2">
      <t>シマネ</t>
    </rPh>
    <phoneticPr fontId="2"/>
  </si>
  <si>
    <t>岡山県</t>
    <rPh sb="0" eb="2">
      <t>オカヤマ</t>
    </rPh>
    <phoneticPr fontId="2"/>
  </si>
  <si>
    <t>広島県</t>
    <rPh sb="0" eb="2">
      <t>ヒロシマ</t>
    </rPh>
    <phoneticPr fontId="2"/>
  </si>
  <si>
    <t>山口県</t>
    <rPh sb="0" eb="2">
      <t>ヤマグチ</t>
    </rPh>
    <phoneticPr fontId="2"/>
  </si>
  <si>
    <t>徳島県</t>
    <rPh sb="0" eb="2">
      <t>トクシマ</t>
    </rPh>
    <phoneticPr fontId="2"/>
  </si>
  <si>
    <t>香川県</t>
    <rPh sb="0" eb="2">
      <t>カガワ</t>
    </rPh>
    <phoneticPr fontId="2"/>
  </si>
  <si>
    <t>愛媛県</t>
    <rPh sb="0" eb="2">
      <t>エヒメ</t>
    </rPh>
    <phoneticPr fontId="2"/>
  </si>
  <si>
    <t>高知県</t>
    <rPh sb="0" eb="2">
      <t>コウチ</t>
    </rPh>
    <phoneticPr fontId="2"/>
  </si>
  <si>
    <t>福岡県</t>
    <rPh sb="0" eb="2">
      <t>フクオカ</t>
    </rPh>
    <phoneticPr fontId="2"/>
  </si>
  <si>
    <t>佐賀県</t>
    <rPh sb="0" eb="2">
      <t>サガ</t>
    </rPh>
    <phoneticPr fontId="2"/>
  </si>
  <si>
    <t>長崎県</t>
    <rPh sb="0" eb="2">
      <t>ナガサキ</t>
    </rPh>
    <phoneticPr fontId="2"/>
  </si>
  <si>
    <t>熊本県</t>
    <rPh sb="0" eb="2">
      <t>クマモト</t>
    </rPh>
    <phoneticPr fontId="2"/>
  </si>
  <si>
    <t>大分県</t>
    <rPh sb="0" eb="2">
      <t>オオイタ</t>
    </rPh>
    <phoneticPr fontId="2"/>
  </si>
  <si>
    <t>宮崎県</t>
    <rPh sb="0" eb="2">
      <t>ミヤザキ</t>
    </rPh>
    <phoneticPr fontId="2"/>
  </si>
  <si>
    <t>鹿児島県</t>
    <rPh sb="0" eb="3">
      <t>カゴシマ</t>
    </rPh>
    <phoneticPr fontId="2"/>
  </si>
  <si>
    <t>沖縄県</t>
    <rPh sb="0" eb="2">
      <t>オキナワ</t>
    </rPh>
    <phoneticPr fontId="2"/>
  </si>
  <si>
    <t>年度末</t>
    <rPh sb="0" eb="3">
      <t>ネンドマツ</t>
    </rPh>
    <phoneticPr fontId="2"/>
  </si>
  <si>
    <t>平成1</t>
    <rPh sb="0" eb="2">
      <t>ヘイセイ</t>
    </rPh>
    <phoneticPr fontId="2"/>
  </si>
  <si>
    <t>平成2</t>
    <rPh sb="0" eb="2">
      <t>ヘイセイ</t>
    </rPh>
    <phoneticPr fontId="2"/>
  </si>
  <si>
    <t>平成3</t>
    <rPh sb="0" eb="2">
      <t>ヘイセイ</t>
    </rPh>
    <phoneticPr fontId="2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</si>
  <si>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</si>
  <si>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</si>
  <si>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</si>
  <si>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平成7</t>
    <rPh sb="0" eb="2">
      <t>ヘイセイ</t>
    </rPh>
    <phoneticPr fontId="2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</si>
  <si>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</si>
  <si>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</si>
  <si>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</si>
  <si>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</si>
  <si>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</si>
  <si>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</si>
  <si>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</si>
  <si>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</si>
  <si>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</si>
  <si>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</si>
  <si>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</si>
  <si>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</si>
  <si>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</si>
  <si>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</si>
  <si>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</si>
  <si>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</si>
  <si>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</si>
  <si>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</si>
  <si>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</si>
  <si>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</si>
  <si>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</si>
  <si>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</si>
  <si>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</si>
  <si>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</si>
  <si>
    <t>都道府県別SS数の推移</t>
    <rPh sb="7" eb="8">
      <t>スウ</t>
    </rPh>
    <phoneticPr fontId="2"/>
  </si>
  <si>
    <t>岩手県</t>
    <rPh sb="0" eb="2">
      <t>イワテ</t>
    </rPh>
    <phoneticPr fontId="2"/>
  </si>
  <si>
    <t>宮城県</t>
    <rPh sb="0" eb="2">
      <t>ミヤギ</t>
    </rPh>
    <phoneticPr fontId="2"/>
  </si>
  <si>
    <t>秋田県</t>
    <rPh sb="0" eb="2">
      <t>アキタ</t>
    </rPh>
    <phoneticPr fontId="2"/>
  </si>
  <si>
    <t>山形県</t>
    <rPh sb="0" eb="2">
      <t>ヤマガタ</t>
    </rPh>
    <phoneticPr fontId="2"/>
  </si>
  <si>
    <t>福島県</t>
    <rPh sb="0" eb="2">
      <t>フクシマ</t>
    </rPh>
    <phoneticPr fontId="2"/>
  </si>
  <si>
    <t>全国計</t>
    <rPh sb="0" eb="2">
      <t>ゼンコク</t>
    </rPh>
    <rPh sb="2" eb="3">
      <t>ケイ</t>
    </rPh>
    <phoneticPr fontId="2"/>
  </si>
  <si>
    <t>都道府県別セルフSS数の推移</t>
    <phoneticPr fontId="2"/>
  </si>
  <si>
    <t>令和１</t>
    <rPh sb="0" eb="2">
      <t>レイワ</t>
    </rPh>
    <phoneticPr fontId="2"/>
  </si>
  <si>
    <t>出所：資源エネルギー庁</t>
    <rPh sb="0" eb="2">
      <t>シュッショ</t>
    </rPh>
    <rPh sb="3" eb="11">
      <t>シゲン</t>
    </rPh>
    <phoneticPr fontId="2"/>
  </si>
  <si>
    <t>出所：石油情報センター</t>
    <rPh sb="0" eb="2">
      <t>シュッショ</t>
    </rPh>
    <rPh sb="3" eb="5">
      <t>セキユ</t>
    </rPh>
    <rPh sb="5" eb="7">
      <t>ジョウホウ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</si>
  <si>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</si>
  <si>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1"/>
  </si>
  <si>
    <t>令和4</t>
    <rPh sb="0" eb="2">
      <t>レイワ</t>
    </rPh>
    <phoneticPr fontId="2"/>
  </si>
  <si>
    <t>令和3</t>
    <rPh sb="0" eb="2">
      <t>レイワ</t>
    </rPh>
    <phoneticPr fontId="2"/>
  </si>
  <si>
    <t>大阪府</t>
    <rPh sb="0" eb="2">
      <t>オオサカ</t>
    </rPh>
    <rPh sb="2" eb="3">
      <t>フ</t>
    </rPh>
    <phoneticPr fontId="2"/>
  </si>
  <si>
    <t>京都府</t>
    <rPh sb="0" eb="2">
      <t>キョウト</t>
    </rPh>
    <rPh sb="2" eb="3">
      <t>フ</t>
    </rPh>
    <phoneticPr fontId="2"/>
  </si>
  <si>
    <t>令和5</t>
    <rPh sb="0" eb="2">
      <t>レイワ</t>
    </rPh>
    <phoneticPr fontId="2"/>
  </si>
  <si>
    <t>令和6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</si>
</sst>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3" xfId="0" applyBorder="1"/>
    <xf numFmtId="176" fontId="0" fillId="0" borderId="4" xfId="0" applyNumberFormat="1" applyBorder="1" applyAlignment="1">
      <alignment horizontal="right"/>
    </xf>
    <xf numFmtId="0" fontId="0" fillId="0" borderId="1" xfId="0" applyBorder="1"/>
    <xf numFmtId="38" fontId="0" fillId="0" borderId="1" xfId="2" applyFont="1" applyBorder="1"/>
    <xf numFmtId="38" fontId="0" fillId="0" borderId="5" xfId="2" applyFont="1" applyBorder="1"/>
    <xf numFmtId="38" fontId="0" fillId="0" borderId="3" xfId="2" applyFont="1" applyBorder="1"/>
    <xf numFmtId="0" fontId="0" fillId="2" borderId="3" xfId="0" applyFill="1" applyBorder="1"/>
    <xf numFmtId="38" fontId="0" fillId="2" borderId="3" xfId="2" applyFont="1" applyFill="1" applyBorder="1"/>
    <xf numFmtId="38" fontId="0" fillId="0" borderId="3" xfId="2" applyFont="1" applyFill="1" applyBorder="1"/>
    <xf numFmtId="0" fontId="0" fillId="3" borderId="3" xfId="0" applyFill="1" applyBorder="1"/>
    <xf numFmtId="38" fontId="1" fillId="3" borderId="3" xfId="2" applyFont="1" applyFill="1" applyBorder="1"/>
    <xf numFmtId="38" fontId="1" fillId="0" borderId="3" xfId="2" applyFont="1" applyBorder="1"/>
    <xf numFmtId="0" fontId="0" fillId="4" borderId="3" xfId="0" applyFill="1" applyBorder="1"/>
    <xf numFmtId="38" fontId="0" fillId="4" borderId="3" xfId="2" applyFont="1" applyFill="1" applyBorder="1"/>
    <xf numFmtId="38" fontId="4" fillId="0" borderId="3" xfId="2" applyFont="1" applyFill="1" applyBorder="1"/>
    <xf numFmtId="38" fontId="4" fillId="3" borderId="3" xfId="3" applyFont="1" applyFill="1" applyBorder="1"/>
    <xf numFmtId="38" fontId="4" fillId="0" borderId="3" xfId="3" applyFont="1" applyFill="1" applyBorder="1"/>
    <xf numFmtId="38" fontId="4" fillId="3" borderId="3" xfId="2" applyFont="1" applyFill="1" applyBorder="1"/>
    <xf numFmtId="38" fontId="4" fillId="0" borderId="1" xfId="2" applyFont="1" applyFill="1" applyBorder="1"/>
    <xf numFmtId="38" fontId="0" fillId="0" borderId="1" xfId="4" applyFont="1" applyBorder="1"/>
    <xf numFmtId="38" fontId="0" fillId="0" borderId="0" xfId="0" applyNumberFormat="1"/>
    <xf numFmtId="38" fontId="0" fillId="0" borderId="3" xfId="4" applyFont="1" applyBorder="1"/>
    <xf numFmtId="38" fontId="0" fillId="2" borderId="3" xfId="4" applyFont="1" applyFill="1" applyBorder="1"/>
    <xf numFmtId="38" fontId="0" fillId="0" borderId="3" xfId="4" applyFont="1" applyFill="1" applyBorder="1"/>
    <xf numFmtId="20" fontId="0" fillId="0" borderId="0" xfId="0" applyNumberFormat="1"/>
    <xf numFmtId="38" fontId="1" fillId="3" borderId="3" xfId="4" applyFont="1" applyFill="1" applyBorder="1"/>
    <xf numFmtId="38" fontId="0" fillId="4" borderId="3" xfId="4" applyFont="1" applyFill="1" applyBorder="1"/>
    <xf numFmtId="38" fontId="0" fillId="5" borderId="3" xfId="2" applyFont="1" applyFill="1" applyBorder="1"/>
    <xf numFmtId="38" fontId="4" fillId="5" borderId="3" xfId="3" applyFont="1" applyFill="1" applyBorder="1"/>
    <xf numFmtId="0" fontId="0" fillId="0" borderId="7" xfId="0" applyBorder="1"/>
    <xf numFmtId="176" fontId="0" fillId="0" borderId="8" xfId="0" applyNumberFormat="1" applyBorder="1" applyAlignment="1">
      <alignment horizontal="right"/>
    </xf>
    <xf numFmtId="38" fontId="0" fillId="0" borderId="9" xfId="4" applyFont="1" applyBorder="1"/>
    <xf numFmtId="38" fontId="0" fillId="0" borderId="7" xfId="4" applyFont="1" applyBorder="1"/>
    <xf numFmtId="38" fontId="0" fillId="2" borderId="7" xfId="4" applyFont="1" applyFill="1" applyBorder="1"/>
    <xf numFmtId="38" fontId="0" fillId="0" borderId="7" xfId="4" applyFont="1" applyFill="1" applyBorder="1"/>
    <xf numFmtId="38" fontId="1" fillId="3" borderId="7" xfId="4" applyFont="1" applyFill="1" applyBorder="1"/>
    <xf numFmtId="38" fontId="0" fillId="5" borderId="7" xfId="4" applyFont="1" applyFill="1" applyBorder="1"/>
    <xf numFmtId="38" fontId="4" fillId="0" borderId="3" xfId="4" applyFont="1" applyBorder="1"/>
    <xf numFmtId="38" fontId="4" fillId="3" borderId="3" xfId="4" applyFont="1" applyFill="1" applyBorder="1"/>
    <xf numFmtId="38" fontId="4" fillId="0" borderId="3" xfId="4" applyFont="1" applyFill="1" applyBorder="1"/>
    <xf numFmtId="38" fontId="4" fillId="5" borderId="3" xfId="4" applyFont="1" applyFill="1" applyBorder="1"/>
    <xf numFmtId="176" fontId="0" fillId="0" borderId="2" xfId="0" applyNumberFormat="1" applyBorder="1" applyAlignment="1">
      <alignment horizontal="right"/>
    </xf>
    <xf numFmtId="38" fontId="4" fillId="0" borderId="5" xfId="4" applyFont="1" applyBorder="1"/>
    <xf numFmtId="0" fontId="4" fillId="0" borderId="0" xfId="0" applyFont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</cellXfs>
  <cellStyles count="6">
    <cellStyle name="パーセント 2" xfId="1" xr:uid="{00000000-0005-0000-0000-000001000000}"/>
    <cellStyle name="パーセント 2 2" xfId="5" xr:uid="{00000000-0005-0000-0000-000001000000}"/>
    <cellStyle name="桁区切り" xfId="2" builtinId="6"/>
    <cellStyle name="桁区切り 2" xfId="3" xr:uid="{00000000-0005-0000-0000-000003000000}"/>
    <cellStyle name="桁区切り 2 2" xfId="4" xr:uid="{00000000-0005-0000-0000-000004000000}"/>
    <cellStyle name="標準" xfId="0" builtinId="0"/>
  </cellStyles>
  <dxfs count="0"/>
  <tableStyles count="0" defaultTableStyle="TableStyleMedium2" defaultPivotStyle="PivotStyleLight16"/>
  <colors>
    <mruColors>
      <color rgb="FFFFFF99"/>
      <color rgb="FFEDF4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4F1E-31FF-4D22-9EC4-611F38DC1673}">
  <sheetPr>
    <pageSetUpPr fitToPage="1"/>
  </sheetPr>
  <dimension ref="A1:AK6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" x14ac:dyDescent="0.2"/>
  <cols>
    <col min="1" max="1" width="9.54296875" customWidth="1"/>
    <col min="2" max="31" width="7.08984375" customWidth="1"/>
    <col min="32" max="34" width="7.08984375" bestFit="1" customWidth="1"/>
    <col min="35" max="37" width="7.08984375" customWidth="1"/>
    <col min="257" max="257" width="8" customWidth="1"/>
    <col min="258" max="287" width="7.08984375" customWidth="1"/>
    <col min="288" max="288" width="7.08984375" bestFit="1" customWidth="1"/>
    <col min="513" max="513" width="8" customWidth="1"/>
    <col min="514" max="543" width="7.08984375" customWidth="1"/>
    <col min="544" max="544" width="7.08984375" bestFit="1" customWidth="1"/>
    <col min="769" max="769" width="8" customWidth="1"/>
    <col min="770" max="799" width="7.08984375" customWidth="1"/>
    <col min="800" max="800" width="7.08984375" bestFit="1" customWidth="1"/>
    <col min="1025" max="1025" width="8" customWidth="1"/>
    <col min="1026" max="1055" width="7.08984375" customWidth="1"/>
    <col min="1056" max="1056" width="7.08984375" bestFit="1" customWidth="1"/>
    <col min="1281" max="1281" width="8" customWidth="1"/>
    <col min="1282" max="1311" width="7.08984375" customWidth="1"/>
    <col min="1312" max="1312" width="7.08984375" bestFit="1" customWidth="1"/>
    <col min="1537" max="1537" width="8" customWidth="1"/>
    <col min="1538" max="1567" width="7.08984375" customWidth="1"/>
    <col min="1568" max="1568" width="7.08984375" bestFit="1" customWidth="1"/>
    <col min="1793" max="1793" width="8" customWidth="1"/>
    <col min="1794" max="1823" width="7.08984375" customWidth="1"/>
    <col min="1824" max="1824" width="7.08984375" bestFit="1" customWidth="1"/>
    <col min="2049" max="2049" width="8" customWidth="1"/>
    <col min="2050" max="2079" width="7.08984375" customWidth="1"/>
    <col min="2080" max="2080" width="7.08984375" bestFit="1" customWidth="1"/>
    <col min="2305" max="2305" width="8" customWidth="1"/>
    <col min="2306" max="2335" width="7.08984375" customWidth="1"/>
    <col min="2336" max="2336" width="7.08984375" bestFit="1" customWidth="1"/>
    <col min="2561" max="2561" width="8" customWidth="1"/>
    <col min="2562" max="2591" width="7.08984375" customWidth="1"/>
    <col min="2592" max="2592" width="7.08984375" bestFit="1" customWidth="1"/>
    <col min="2817" max="2817" width="8" customWidth="1"/>
    <col min="2818" max="2847" width="7.08984375" customWidth="1"/>
    <col min="2848" max="2848" width="7.08984375" bestFit="1" customWidth="1"/>
    <col min="3073" max="3073" width="8" customWidth="1"/>
    <col min="3074" max="3103" width="7.08984375" customWidth="1"/>
    <col min="3104" max="3104" width="7.08984375" bestFit="1" customWidth="1"/>
    <col min="3329" max="3329" width="8" customWidth="1"/>
    <col min="3330" max="3359" width="7.08984375" customWidth="1"/>
    <col min="3360" max="3360" width="7.08984375" bestFit="1" customWidth="1"/>
    <col min="3585" max="3585" width="8" customWidth="1"/>
    <col min="3586" max="3615" width="7.08984375" customWidth="1"/>
    <col min="3616" max="3616" width="7.08984375" bestFit="1" customWidth="1"/>
    <col min="3841" max="3841" width="8" customWidth="1"/>
    <col min="3842" max="3871" width="7.08984375" customWidth="1"/>
    <col min="3872" max="3872" width="7.08984375" bestFit="1" customWidth="1"/>
    <col min="4097" max="4097" width="8" customWidth="1"/>
    <col min="4098" max="4127" width="7.08984375" customWidth="1"/>
    <col min="4128" max="4128" width="7.08984375" bestFit="1" customWidth="1"/>
    <col min="4353" max="4353" width="8" customWidth="1"/>
    <col min="4354" max="4383" width="7.08984375" customWidth="1"/>
    <col min="4384" max="4384" width="7.08984375" bestFit="1" customWidth="1"/>
    <col min="4609" max="4609" width="8" customWidth="1"/>
    <col min="4610" max="4639" width="7.08984375" customWidth="1"/>
    <col min="4640" max="4640" width="7.08984375" bestFit="1" customWidth="1"/>
    <col min="4865" max="4865" width="8" customWidth="1"/>
    <col min="4866" max="4895" width="7.08984375" customWidth="1"/>
    <col min="4896" max="4896" width="7.08984375" bestFit="1" customWidth="1"/>
    <col min="5121" max="5121" width="8" customWidth="1"/>
    <col min="5122" max="5151" width="7.08984375" customWidth="1"/>
    <col min="5152" max="5152" width="7.08984375" bestFit="1" customWidth="1"/>
    <col min="5377" max="5377" width="8" customWidth="1"/>
    <col min="5378" max="5407" width="7.08984375" customWidth="1"/>
    <col min="5408" max="5408" width="7.08984375" bestFit="1" customWidth="1"/>
    <col min="5633" max="5633" width="8" customWidth="1"/>
    <col min="5634" max="5663" width="7.08984375" customWidth="1"/>
    <col min="5664" max="5664" width="7.08984375" bestFit="1" customWidth="1"/>
    <col min="5889" max="5889" width="8" customWidth="1"/>
    <col min="5890" max="5919" width="7.08984375" customWidth="1"/>
    <col min="5920" max="5920" width="7.08984375" bestFit="1" customWidth="1"/>
    <col min="6145" max="6145" width="8" customWidth="1"/>
    <col min="6146" max="6175" width="7.08984375" customWidth="1"/>
    <col min="6176" max="6176" width="7.08984375" bestFit="1" customWidth="1"/>
    <col min="6401" max="6401" width="8" customWidth="1"/>
    <col min="6402" max="6431" width="7.08984375" customWidth="1"/>
    <col min="6432" max="6432" width="7.08984375" bestFit="1" customWidth="1"/>
    <col min="6657" max="6657" width="8" customWidth="1"/>
    <col min="6658" max="6687" width="7.08984375" customWidth="1"/>
    <col min="6688" max="6688" width="7.08984375" bestFit="1" customWidth="1"/>
    <col min="6913" max="6913" width="8" customWidth="1"/>
    <col min="6914" max="6943" width="7.08984375" customWidth="1"/>
    <col min="6944" max="6944" width="7.08984375" bestFit="1" customWidth="1"/>
    <col min="7169" max="7169" width="8" customWidth="1"/>
    <col min="7170" max="7199" width="7.08984375" customWidth="1"/>
    <col min="7200" max="7200" width="7.08984375" bestFit="1" customWidth="1"/>
    <col min="7425" max="7425" width="8" customWidth="1"/>
    <col min="7426" max="7455" width="7.08984375" customWidth="1"/>
    <col min="7456" max="7456" width="7.08984375" bestFit="1" customWidth="1"/>
    <col min="7681" max="7681" width="8" customWidth="1"/>
    <col min="7682" max="7711" width="7.08984375" customWidth="1"/>
    <col min="7712" max="7712" width="7.08984375" bestFit="1" customWidth="1"/>
    <col min="7937" max="7937" width="8" customWidth="1"/>
    <col min="7938" max="7967" width="7.08984375" customWidth="1"/>
    <col min="7968" max="7968" width="7.08984375" bestFit="1" customWidth="1"/>
    <col min="8193" max="8193" width="8" customWidth="1"/>
    <col min="8194" max="8223" width="7.08984375" customWidth="1"/>
    <col min="8224" max="8224" width="7.08984375" bestFit="1" customWidth="1"/>
    <col min="8449" max="8449" width="8" customWidth="1"/>
    <col min="8450" max="8479" width="7.08984375" customWidth="1"/>
    <col min="8480" max="8480" width="7.08984375" bestFit="1" customWidth="1"/>
    <col min="8705" max="8705" width="8" customWidth="1"/>
    <col min="8706" max="8735" width="7.08984375" customWidth="1"/>
    <col min="8736" max="8736" width="7.08984375" bestFit="1" customWidth="1"/>
    <col min="8961" max="8961" width="8" customWidth="1"/>
    <col min="8962" max="8991" width="7.08984375" customWidth="1"/>
    <col min="8992" max="8992" width="7.08984375" bestFit="1" customWidth="1"/>
    <col min="9217" max="9217" width="8" customWidth="1"/>
    <col min="9218" max="9247" width="7.08984375" customWidth="1"/>
    <col min="9248" max="9248" width="7.08984375" bestFit="1" customWidth="1"/>
    <col min="9473" max="9473" width="8" customWidth="1"/>
    <col min="9474" max="9503" width="7.08984375" customWidth="1"/>
    <col min="9504" max="9504" width="7.08984375" bestFit="1" customWidth="1"/>
    <col min="9729" max="9729" width="8" customWidth="1"/>
    <col min="9730" max="9759" width="7.08984375" customWidth="1"/>
    <col min="9760" max="9760" width="7.08984375" bestFit="1" customWidth="1"/>
    <col min="9985" max="9985" width="8" customWidth="1"/>
    <col min="9986" max="10015" width="7.08984375" customWidth="1"/>
    <col min="10016" max="10016" width="7.08984375" bestFit="1" customWidth="1"/>
    <col min="10241" max="10241" width="8" customWidth="1"/>
    <col min="10242" max="10271" width="7.08984375" customWidth="1"/>
    <col min="10272" max="10272" width="7.08984375" bestFit="1" customWidth="1"/>
    <col min="10497" max="10497" width="8" customWidth="1"/>
    <col min="10498" max="10527" width="7.08984375" customWidth="1"/>
    <col min="10528" max="10528" width="7.08984375" bestFit="1" customWidth="1"/>
    <col min="10753" max="10753" width="8" customWidth="1"/>
    <col min="10754" max="10783" width="7.08984375" customWidth="1"/>
    <col min="10784" max="10784" width="7.08984375" bestFit="1" customWidth="1"/>
    <col min="11009" max="11009" width="8" customWidth="1"/>
    <col min="11010" max="11039" width="7.08984375" customWidth="1"/>
    <col min="11040" max="11040" width="7.08984375" bestFit="1" customWidth="1"/>
    <col min="11265" max="11265" width="8" customWidth="1"/>
    <col min="11266" max="11295" width="7.08984375" customWidth="1"/>
    <col min="11296" max="11296" width="7.08984375" bestFit="1" customWidth="1"/>
    <col min="11521" max="11521" width="8" customWidth="1"/>
    <col min="11522" max="11551" width="7.08984375" customWidth="1"/>
    <col min="11552" max="11552" width="7.08984375" bestFit="1" customWidth="1"/>
    <col min="11777" max="11777" width="8" customWidth="1"/>
    <col min="11778" max="11807" width="7.08984375" customWidth="1"/>
    <col min="11808" max="11808" width="7.08984375" bestFit="1" customWidth="1"/>
    <col min="12033" max="12033" width="8" customWidth="1"/>
    <col min="12034" max="12063" width="7.08984375" customWidth="1"/>
    <col min="12064" max="12064" width="7.08984375" bestFit="1" customWidth="1"/>
    <col min="12289" max="12289" width="8" customWidth="1"/>
    <col min="12290" max="12319" width="7.08984375" customWidth="1"/>
    <col min="12320" max="12320" width="7.08984375" bestFit="1" customWidth="1"/>
    <col min="12545" max="12545" width="8" customWidth="1"/>
    <col min="12546" max="12575" width="7.08984375" customWidth="1"/>
    <col min="12576" max="12576" width="7.08984375" bestFit="1" customWidth="1"/>
    <col min="12801" max="12801" width="8" customWidth="1"/>
    <col min="12802" max="12831" width="7.08984375" customWidth="1"/>
    <col min="12832" max="12832" width="7.08984375" bestFit="1" customWidth="1"/>
    <col min="13057" max="13057" width="8" customWidth="1"/>
    <col min="13058" max="13087" width="7.08984375" customWidth="1"/>
    <col min="13088" max="13088" width="7.08984375" bestFit="1" customWidth="1"/>
    <col min="13313" max="13313" width="8" customWidth="1"/>
    <col min="13314" max="13343" width="7.08984375" customWidth="1"/>
    <col min="13344" max="13344" width="7.08984375" bestFit="1" customWidth="1"/>
    <col min="13569" max="13569" width="8" customWidth="1"/>
    <col min="13570" max="13599" width="7.08984375" customWidth="1"/>
    <col min="13600" max="13600" width="7.08984375" bestFit="1" customWidth="1"/>
    <col min="13825" max="13825" width="8" customWidth="1"/>
    <col min="13826" max="13855" width="7.08984375" customWidth="1"/>
    <col min="13856" max="13856" width="7.08984375" bestFit="1" customWidth="1"/>
    <col min="14081" max="14081" width="8" customWidth="1"/>
    <col min="14082" max="14111" width="7.08984375" customWidth="1"/>
    <col min="14112" max="14112" width="7.08984375" bestFit="1" customWidth="1"/>
    <col min="14337" max="14337" width="8" customWidth="1"/>
    <col min="14338" max="14367" width="7.08984375" customWidth="1"/>
    <col min="14368" max="14368" width="7.08984375" bestFit="1" customWidth="1"/>
    <col min="14593" max="14593" width="8" customWidth="1"/>
    <col min="14594" max="14623" width="7.08984375" customWidth="1"/>
    <col min="14624" max="14624" width="7.08984375" bestFit="1" customWidth="1"/>
    <col min="14849" max="14849" width="8" customWidth="1"/>
    <col min="14850" max="14879" width="7.08984375" customWidth="1"/>
    <col min="14880" max="14880" width="7.08984375" bestFit="1" customWidth="1"/>
    <col min="15105" max="15105" width="8" customWidth="1"/>
    <col min="15106" max="15135" width="7.08984375" customWidth="1"/>
    <col min="15136" max="15136" width="7.08984375" bestFit="1" customWidth="1"/>
    <col min="15361" max="15361" width="8" customWidth="1"/>
    <col min="15362" max="15391" width="7.08984375" customWidth="1"/>
    <col min="15392" max="15392" width="7.08984375" bestFit="1" customWidth="1"/>
    <col min="15617" max="15617" width="8" customWidth="1"/>
    <col min="15618" max="15647" width="7.08984375" customWidth="1"/>
    <col min="15648" max="15648" width="7.08984375" bestFit="1" customWidth="1"/>
    <col min="15873" max="15873" width="8" customWidth="1"/>
    <col min="15874" max="15903" width="7.08984375" customWidth="1"/>
    <col min="15904" max="15904" width="7.08984375" bestFit="1" customWidth="1"/>
    <col min="16129" max="16129" width="8" customWidth="1"/>
    <col min="16130" max="16159" width="7.08984375" customWidth="1"/>
    <col min="16160" max="16160" width="7.08984375" bestFit="1" customWidth="1"/>
  </cols>
  <sheetData>
    <row r="1" spans="1:37" x14ac:dyDescent="0.2">
      <c r="A1" t="s">
        <v>79</v>
      </c>
    </row>
    <row r="3" spans="1:37" x14ac:dyDescent="0.2">
      <c r="A3" s="45" t="s">
        <v>47</v>
      </c>
      <c r="B3" s="1">
        <v>1989</v>
      </c>
      <c r="C3" s="1">
        <v>1990</v>
      </c>
      <c r="D3" s="1">
        <v>1991</v>
      </c>
      <c r="E3" s="1">
        <v>1992</v>
      </c>
      <c r="F3" s="1">
        <v>1993</v>
      </c>
      <c r="G3" s="1">
        <v>1994</v>
      </c>
      <c r="H3" s="1">
        <v>1995</v>
      </c>
      <c r="I3" s="1">
        <v>1996</v>
      </c>
      <c r="J3" s="1">
        <v>1997</v>
      </c>
      <c r="K3" s="1">
        <v>1998</v>
      </c>
      <c r="L3" s="1">
        <v>1999</v>
      </c>
      <c r="M3" s="1">
        <v>2000</v>
      </c>
      <c r="N3" s="1">
        <v>2001</v>
      </c>
      <c r="O3" s="1">
        <v>2002</v>
      </c>
      <c r="P3" s="1">
        <v>2003</v>
      </c>
      <c r="Q3" s="1">
        <v>2004</v>
      </c>
      <c r="R3" s="1">
        <v>2005</v>
      </c>
      <c r="S3" s="1">
        <v>2006</v>
      </c>
      <c r="T3" s="1">
        <v>2007</v>
      </c>
      <c r="U3" s="1">
        <v>2008</v>
      </c>
      <c r="V3" s="1">
        <v>2009</v>
      </c>
      <c r="W3" s="1">
        <v>2010</v>
      </c>
      <c r="X3" s="1">
        <v>2011</v>
      </c>
      <c r="Y3" s="1">
        <v>2012</v>
      </c>
      <c r="Z3" s="1">
        <v>2013</v>
      </c>
      <c r="AA3" s="1">
        <v>2014</v>
      </c>
      <c r="AB3" s="1">
        <v>2015</v>
      </c>
      <c r="AC3" s="1">
        <v>2016</v>
      </c>
      <c r="AD3" s="1">
        <v>2017</v>
      </c>
      <c r="AE3" s="1">
        <v>2018</v>
      </c>
      <c r="AF3" s="1">
        <v>2019</v>
      </c>
      <c r="AG3" s="1">
        <v>2020</v>
      </c>
      <c r="AH3" s="1">
        <v>2021</v>
      </c>
      <c r="AI3" s="1">
        <v>2022</v>
      </c>
      <c r="AJ3" s="1">
        <v>2023</v>
      </c>
      <c r="AK3" s="1">
        <v>2024</v>
      </c>
    </row>
    <row r="4" spans="1:37" ht="13.5" thickBot="1" x14ac:dyDescent="0.25">
      <c r="A4" s="46"/>
      <c r="B4" s="2" t="s">
        <v>48</v>
      </c>
      <c r="C4" s="2" t="s">
        <v>49</v>
      </c>
      <c r="D4" s="2" t="s">
        <v>50</v>
      </c>
      <c r="E4" s="2" t="s">
        <v>51</v>
      </c>
      <c r="F4" s="2" t="s">
        <v>52</v>
      </c>
      <c r="G4" s="2" t="s">
        <v>53</v>
      </c>
      <c r="H4" s="2" t="s">
        <v>54</v>
      </c>
      <c r="I4" s="2" t="s">
        <v>55</v>
      </c>
      <c r="J4" s="2" t="s">
        <v>56</v>
      </c>
      <c r="K4" s="2" t="s">
        <v>57</v>
      </c>
      <c r="L4" s="2" t="s">
        <v>58</v>
      </c>
      <c r="M4" s="2" t="s">
        <v>59</v>
      </c>
      <c r="N4" s="2" t="s">
        <v>60</v>
      </c>
      <c r="O4" s="2" t="s">
        <v>61</v>
      </c>
      <c r="P4" s="2" t="s">
        <v>62</v>
      </c>
      <c r="Q4" s="2" t="s">
        <v>63</v>
      </c>
      <c r="R4" s="2" t="s">
        <v>64</v>
      </c>
      <c r="S4" s="2" t="s">
        <v>65</v>
      </c>
      <c r="T4" s="2" t="s">
        <v>66</v>
      </c>
      <c r="U4" s="2" t="s">
        <v>67</v>
      </c>
      <c r="V4" s="2" t="s">
        <v>68</v>
      </c>
      <c r="W4" s="2" t="s">
        <v>69</v>
      </c>
      <c r="X4" s="2" t="s">
        <v>70</v>
      </c>
      <c r="Y4" s="2" t="s">
        <v>71</v>
      </c>
      <c r="Z4" s="2" t="s">
        <v>72</v>
      </c>
      <c r="AA4" s="2" t="s">
        <v>73</v>
      </c>
      <c r="AB4" s="2" t="s">
        <v>74</v>
      </c>
      <c r="AC4" s="2" t="s">
        <v>75</v>
      </c>
      <c r="AD4" s="2" t="s">
        <v>76</v>
      </c>
      <c r="AE4" s="2" t="s">
        <v>77</v>
      </c>
      <c r="AF4" s="2" t="s">
        <v>78</v>
      </c>
      <c r="AG4" s="2" t="s">
        <v>90</v>
      </c>
      <c r="AH4" s="2" t="s">
        <v>91</v>
      </c>
      <c r="AI4" s="2" t="s">
        <v>92</v>
      </c>
      <c r="AJ4" s="2" t="s">
        <v>96</v>
      </c>
      <c r="AK4" s="2" t="s">
        <v>97</v>
      </c>
    </row>
    <row r="5" spans="1:37" ht="13.5" thickTop="1" x14ac:dyDescent="0.2">
      <c r="A5" s="3" t="s">
        <v>6</v>
      </c>
      <c r="B5" s="4">
        <v>2950</v>
      </c>
      <c r="C5" s="4">
        <v>2972</v>
      </c>
      <c r="D5" s="4">
        <v>3003</v>
      </c>
      <c r="E5" s="4">
        <v>3022</v>
      </c>
      <c r="F5" s="4">
        <v>3021</v>
      </c>
      <c r="G5" s="4">
        <v>3045</v>
      </c>
      <c r="H5" s="4">
        <v>3050</v>
      </c>
      <c r="I5" s="4">
        <v>2952</v>
      </c>
      <c r="J5" s="4">
        <v>2861</v>
      </c>
      <c r="K5" s="4">
        <v>2758</v>
      </c>
      <c r="L5" s="4">
        <v>2708</v>
      </c>
      <c r="M5" s="4">
        <v>2656</v>
      </c>
      <c r="N5" s="4">
        <v>2612</v>
      </c>
      <c r="O5" s="4">
        <v>2572</v>
      </c>
      <c r="P5" s="4">
        <v>2497</v>
      </c>
      <c r="Q5" s="4">
        <v>2460</v>
      </c>
      <c r="R5" s="4">
        <v>2427</v>
      </c>
      <c r="S5" s="4">
        <v>2346</v>
      </c>
      <c r="T5" s="4">
        <v>2282</v>
      </c>
      <c r="U5" s="4">
        <v>2193</v>
      </c>
      <c r="V5" s="4">
        <v>2115</v>
      </c>
      <c r="W5" s="4">
        <v>2081</v>
      </c>
      <c r="X5" s="4">
        <v>2023</v>
      </c>
      <c r="Y5" s="4">
        <v>1979</v>
      </c>
      <c r="Z5" s="4">
        <v>1944</v>
      </c>
      <c r="AA5" s="4">
        <v>1872</v>
      </c>
      <c r="AB5" s="4">
        <v>1855</v>
      </c>
      <c r="AC5" s="4">
        <v>1831</v>
      </c>
      <c r="AD5" s="4">
        <v>1819</v>
      </c>
      <c r="AE5" s="5">
        <v>1797</v>
      </c>
      <c r="AF5" s="19">
        <v>1770</v>
      </c>
      <c r="AG5" s="19">
        <v>1750</v>
      </c>
      <c r="AH5" s="19">
        <v>1736</v>
      </c>
      <c r="AI5" s="4">
        <v>1707</v>
      </c>
      <c r="AJ5" s="4">
        <v>1668</v>
      </c>
      <c r="AK5" s="4">
        <v>1641</v>
      </c>
    </row>
    <row r="6" spans="1:37" x14ac:dyDescent="0.2">
      <c r="A6" s="1" t="s">
        <v>9</v>
      </c>
      <c r="B6" s="6">
        <v>937</v>
      </c>
      <c r="C6" s="6">
        <v>940</v>
      </c>
      <c r="D6" s="6">
        <v>946</v>
      </c>
      <c r="E6" s="6">
        <v>952</v>
      </c>
      <c r="F6" s="6">
        <v>966</v>
      </c>
      <c r="G6" s="6">
        <v>968</v>
      </c>
      <c r="H6" s="6">
        <v>956</v>
      </c>
      <c r="I6" s="6">
        <v>959</v>
      </c>
      <c r="J6" s="6">
        <v>934</v>
      </c>
      <c r="K6" s="6">
        <v>913</v>
      </c>
      <c r="L6" s="6">
        <v>894</v>
      </c>
      <c r="M6" s="6">
        <v>870</v>
      </c>
      <c r="N6" s="6">
        <v>879</v>
      </c>
      <c r="O6" s="6">
        <v>870</v>
      </c>
      <c r="P6" s="6">
        <v>855</v>
      </c>
      <c r="Q6" s="6">
        <v>835</v>
      </c>
      <c r="R6" s="6">
        <v>820</v>
      </c>
      <c r="S6" s="6">
        <v>795</v>
      </c>
      <c r="T6" s="6">
        <v>771</v>
      </c>
      <c r="U6" s="6">
        <v>743</v>
      </c>
      <c r="V6" s="6">
        <v>716</v>
      </c>
      <c r="W6" s="6">
        <v>682</v>
      </c>
      <c r="X6" s="6">
        <v>688</v>
      </c>
      <c r="Y6" s="6">
        <v>658</v>
      </c>
      <c r="Z6" s="6">
        <v>621</v>
      </c>
      <c r="AA6" s="6">
        <v>596</v>
      </c>
      <c r="AB6" s="6">
        <v>581</v>
      </c>
      <c r="AC6" s="6">
        <v>564</v>
      </c>
      <c r="AD6" s="6">
        <v>543</v>
      </c>
      <c r="AE6" s="6">
        <v>540</v>
      </c>
      <c r="AF6" s="15">
        <v>535</v>
      </c>
      <c r="AG6" s="15">
        <v>534</v>
      </c>
      <c r="AH6" s="15">
        <v>531</v>
      </c>
      <c r="AI6" s="6">
        <v>522</v>
      </c>
      <c r="AJ6" s="6">
        <v>508</v>
      </c>
      <c r="AK6" s="6">
        <v>496</v>
      </c>
    </row>
    <row r="7" spans="1:37" x14ac:dyDescent="0.2">
      <c r="A7" s="1" t="s">
        <v>80</v>
      </c>
      <c r="B7" s="6">
        <v>978</v>
      </c>
      <c r="C7" s="6">
        <v>990</v>
      </c>
      <c r="D7" s="6">
        <v>985</v>
      </c>
      <c r="E7" s="6">
        <v>985</v>
      </c>
      <c r="F7" s="6">
        <v>989</v>
      </c>
      <c r="G7" s="6">
        <v>993</v>
      </c>
      <c r="H7" s="6">
        <v>989</v>
      </c>
      <c r="I7" s="6">
        <v>974</v>
      </c>
      <c r="J7" s="6">
        <v>967</v>
      </c>
      <c r="K7" s="6">
        <v>933</v>
      </c>
      <c r="L7" s="6">
        <v>912</v>
      </c>
      <c r="M7" s="6">
        <v>899</v>
      </c>
      <c r="N7" s="6">
        <v>891</v>
      </c>
      <c r="O7" s="6">
        <v>863</v>
      </c>
      <c r="P7" s="6">
        <v>855</v>
      </c>
      <c r="Q7" s="6">
        <v>822</v>
      </c>
      <c r="R7" s="6">
        <v>801</v>
      </c>
      <c r="S7" s="6">
        <v>764</v>
      </c>
      <c r="T7" s="6">
        <v>727</v>
      </c>
      <c r="U7" s="6">
        <v>699</v>
      </c>
      <c r="V7" s="6">
        <v>667</v>
      </c>
      <c r="W7" s="6">
        <v>645</v>
      </c>
      <c r="X7" s="6">
        <v>602</v>
      </c>
      <c r="Y7" s="6">
        <v>582</v>
      </c>
      <c r="Z7" s="6">
        <v>557</v>
      </c>
      <c r="AA7" s="6">
        <v>545</v>
      </c>
      <c r="AB7" s="6">
        <v>537</v>
      </c>
      <c r="AC7" s="6">
        <v>521</v>
      </c>
      <c r="AD7" s="6">
        <v>520</v>
      </c>
      <c r="AE7" s="6">
        <v>511</v>
      </c>
      <c r="AF7" s="15">
        <v>507</v>
      </c>
      <c r="AG7" s="15">
        <v>499</v>
      </c>
      <c r="AH7" s="15">
        <v>491</v>
      </c>
      <c r="AI7" s="6">
        <v>484</v>
      </c>
      <c r="AJ7" s="6">
        <v>472</v>
      </c>
      <c r="AK7" s="6">
        <v>466</v>
      </c>
    </row>
    <row r="8" spans="1:37" x14ac:dyDescent="0.2">
      <c r="A8" s="1" t="s">
        <v>81</v>
      </c>
      <c r="B8" s="6">
        <v>1180</v>
      </c>
      <c r="C8" s="6">
        <v>1193</v>
      </c>
      <c r="D8" s="6">
        <v>1194</v>
      </c>
      <c r="E8" s="6">
        <v>1207</v>
      </c>
      <c r="F8" s="6">
        <v>1224</v>
      </c>
      <c r="G8" s="6">
        <v>1243</v>
      </c>
      <c r="H8" s="6">
        <v>1252</v>
      </c>
      <c r="I8" s="6">
        <v>1243</v>
      </c>
      <c r="J8" s="6">
        <v>1213</v>
      </c>
      <c r="K8" s="6">
        <v>1176</v>
      </c>
      <c r="L8" s="6">
        <v>1140</v>
      </c>
      <c r="M8" s="6">
        <v>1109</v>
      </c>
      <c r="N8" s="6">
        <v>1092</v>
      </c>
      <c r="O8" s="6">
        <v>1070</v>
      </c>
      <c r="P8" s="6">
        <v>1045</v>
      </c>
      <c r="Q8" s="6">
        <v>1021</v>
      </c>
      <c r="R8" s="6">
        <v>1004</v>
      </c>
      <c r="S8" s="6">
        <v>946</v>
      </c>
      <c r="T8" s="6">
        <v>908</v>
      </c>
      <c r="U8" s="6">
        <v>859</v>
      </c>
      <c r="V8" s="6">
        <v>816</v>
      </c>
      <c r="W8" s="6">
        <v>783</v>
      </c>
      <c r="X8" s="6">
        <v>743</v>
      </c>
      <c r="Y8" s="6">
        <v>727</v>
      </c>
      <c r="Z8" s="6">
        <v>677</v>
      </c>
      <c r="AA8" s="6">
        <v>665</v>
      </c>
      <c r="AB8" s="6">
        <v>663</v>
      </c>
      <c r="AC8" s="6">
        <v>645</v>
      </c>
      <c r="AD8" s="6">
        <v>642</v>
      </c>
      <c r="AE8" s="6">
        <v>630</v>
      </c>
      <c r="AF8" s="15">
        <v>632</v>
      </c>
      <c r="AG8" s="15">
        <v>623</v>
      </c>
      <c r="AH8" s="15">
        <v>611</v>
      </c>
      <c r="AI8" s="6">
        <v>603</v>
      </c>
      <c r="AJ8" s="6">
        <v>597</v>
      </c>
      <c r="AK8" s="6">
        <v>588</v>
      </c>
    </row>
    <row r="9" spans="1:37" x14ac:dyDescent="0.2">
      <c r="A9" s="1" t="s">
        <v>82</v>
      </c>
      <c r="B9" s="6">
        <v>773</v>
      </c>
      <c r="C9" s="6">
        <v>780</v>
      </c>
      <c r="D9" s="6">
        <v>783</v>
      </c>
      <c r="E9" s="6">
        <v>784</v>
      </c>
      <c r="F9" s="6">
        <v>789</v>
      </c>
      <c r="G9" s="6">
        <v>784</v>
      </c>
      <c r="H9" s="6">
        <v>791</v>
      </c>
      <c r="I9" s="6">
        <v>786</v>
      </c>
      <c r="J9" s="6">
        <v>783</v>
      </c>
      <c r="K9" s="6">
        <v>776</v>
      </c>
      <c r="L9" s="6">
        <v>743</v>
      </c>
      <c r="M9" s="6">
        <v>732</v>
      </c>
      <c r="N9" s="6">
        <v>731</v>
      </c>
      <c r="O9" s="6">
        <v>723</v>
      </c>
      <c r="P9" s="6">
        <v>717</v>
      </c>
      <c r="Q9" s="6">
        <v>699</v>
      </c>
      <c r="R9" s="6">
        <v>675</v>
      </c>
      <c r="S9" s="6">
        <v>659</v>
      </c>
      <c r="T9" s="6">
        <v>632</v>
      </c>
      <c r="U9" s="6">
        <v>614</v>
      </c>
      <c r="V9" s="6">
        <v>596</v>
      </c>
      <c r="W9" s="6">
        <v>582</v>
      </c>
      <c r="X9" s="6">
        <v>578</v>
      </c>
      <c r="Y9" s="6">
        <v>553</v>
      </c>
      <c r="Z9" s="6">
        <v>502</v>
      </c>
      <c r="AA9" s="6">
        <v>498</v>
      </c>
      <c r="AB9" s="6">
        <v>497</v>
      </c>
      <c r="AC9" s="6">
        <v>471</v>
      </c>
      <c r="AD9" s="6">
        <v>471</v>
      </c>
      <c r="AE9" s="6">
        <v>463</v>
      </c>
      <c r="AF9" s="15">
        <v>456</v>
      </c>
      <c r="AG9" s="15">
        <v>447</v>
      </c>
      <c r="AH9" s="15">
        <v>442</v>
      </c>
      <c r="AI9" s="6">
        <v>438</v>
      </c>
      <c r="AJ9" s="6">
        <v>431</v>
      </c>
      <c r="AK9" s="6">
        <v>421</v>
      </c>
    </row>
    <row r="10" spans="1:37" x14ac:dyDescent="0.2">
      <c r="A10" s="1" t="s">
        <v>83</v>
      </c>
      <c r="B10" s="6">
        <v>902</v>
      </c>
      <c r="C10" s="6">
        <v>910</v>
      </c>
      <c r="D10" s="6">
        <v>903</v>
      </c>
      <c r="E10" s="6">
        <v>903</v>
      </c>
      <c r="F10" s="6">
        <v>904</v>
      </c>
      <c r="G10" s="6">
        <v>913</v>
      </c>
      <c r="H10" s="6">
        <v>904</v>
      </c>
      <c r="I10" s="6">
        <v>891</v>
      </c>
      <c r="J10" s="6">
        <v>879</v>
      </c>
      <c r="K10" s="6">
        <v>859</v>
      </c>
      <c r="L10" s="6">
        <v>838</v>
      </c>
      <c r="M10" s="6">
        <v>815</v>
      </c>
      <c r="N10" s="6">
        <v>803</v>
      </c>
      <c r="O10" s="6">
        <v>782</v>
      </c>
      <c r="P10" s="6">
        <v>753</v>
      </c>
      <c r="Q10" s="6">
        <v>728</v>
      </c>
      <c r="R10" s="6">
        <v>709</v>
      </c>
      <c r="S10" s="6">
        <v>683</v>
      </c>
      <c r="T10" s="6">
        <v>649</v>
      </c>
      <c r="U10" s="6">
        <v>617</v>
      </c>
      <c r="V10" s="6">
        <v>575</v>
      </c>
      <c r="W10" s="6">
        <v>555</v>
      </c>
      <c r="X10" s="6">
        <v>539</v>
      </c>
      <c r="Y10" s="6">
        <v>521</v>
      </c>
      <c r="Z10" s="6">
        <v>490</v>
      </c>
      <c r="AA10" s="6">
        <v>485</v>
      </c>
      <c r="AB10" s="6">
        <v>481</v>
      </c>
      <c r="AC10" s="6">
        <v>462</v>
      </c>
      <c r="AD10" s="6">
        <v>453</v>
      </c>
      <c r="AE10" s="6">
        <v>445</v>
      </c>
      <c r="AF10" s="15">
        <v>440</v>
      </c>
      <c r="AG10" s="15">
        <v>431</v>
      </c>
      <c r="AH10" s="15">
        <v>423</v>
      </c>
      <c r="AI10" s="6">
        <v>419</v>
      </c>
      <c r="AJ10" s="6">
        <v>411</v>
      </c>
      <c r="AK10" s="6">
        <v>406</v>
      </c>
    </row>
    <row r="11" spans="1:37" x14ac:dyDescent="0.2">
      <c r="A11" s="1" t="s">
        <v>84</v>
      </c>
      <c r="B11" s="6">
        <v>1379</v>
      </c>
      <c r="C11" s="6">
        <v>1387</v>
      </c>
      <c r="D11" s="6">
        <v>1390</v>
      </c>
      <c r="E11" s="6">
        <v>1388</v>
      </c>
      <c r="F11" s="6">
        <v>1402</v>
      </c>
      <c r="G11" s="6">
        <v>1414</v>
      </c>
      <c r="H11" s="6">
        <v>1415</v>
      </c>
      <c r="I11" s="6">
        <v>1419</v>
      </c>
      <c r="J11" s="6">
        <v>1392</v>
      </c>
      <c r="K11" s="6">
        <v>1363</v>
      </c>
      <c r="L11" s="6">
        <v>1352</v>
      </c>
      <c r="M11" s="6">
        <v>1328</v>
      </c>
      <c r="N11" s="6">
        <v>1319</v>
      </c>
      <c r="O11" s="6">
        <v>1300</v>
      </c>
      <c r="P11" s="6">
        <v>1283</v>
      </c>
      <c r="Q11" s="6">
        <v>1261</v>
      </c>
      <c r="R11" s="6">
        <v>1247</v>
      </c>
      <c r="S11" s="6">
        <v>1210</v>
      </c>
      <c r="T11" s="6">
        <v>1153</v>
      </c>
      <c r="U11" s="6">
        <v>1122</v>
      </c>
      <c r="V11" s="6">
        <v>1049</v>
      </c>
      <c r="W11" s="6">
        <v>1008</v>
      </c>
      <c r="X11" s="6">
        <v>987</v>
      </c>
      <c r="Y11" s="6">
        <v>961</v>
      </c>
      <c r="Z11" s="6">
        <v>897</v>
      </c>
      <c r="AA11" s="6">
        <v>891</v>
      </c>
      <c r="AB11" s="6">
        <v>875</v>
      </c>
      <c r="AC11" s="6">
        <v>847</v>
      </c>
      <c r="AD11" s="6">
        <v>827</v>
      </c>
      <c r="AE11" s="6">
        <v>812</v>
      </c>
      <c r="AF11" s="15">
        <v>801</v>
      </c>
      <c r="AG11" s="15">
        <v>794</v>
      </c>
      <c r="AH11" s="15">
        <v>789</v>
      </c>
      <c r="AI11" s="6">
        <v>776</v>
      </c>
      <c r="AJ11" s="6">
        <v>755</v>
      </c>
      <c r="AK11" s="6">
        <v>744</v>
      </c>
    </row>
    <row r="12" spans="1:37" x14ac:dyDescent="0.2">
      <c r="A12" s="7" t="s">
        <v>0</v>
      </c>
      <c r="B12" s="8">
        <f>SUM(B6:B11)</f>
        <v>6149</v>
      </c>
      <c r="C12" s="8">
        <f t="shared" ref="C12:AD12" si="0">SUM(C6:C11)</f>
        <v>6200</v>
      </c>
      <c r="D12" s="8">
        <f t="shared" si="0"/>
        <v>6201</v>
      </c>
      <c r="E12" s="8">
        <f t="shared" si="0"/>
        <v>6219</v>
      </c>
      <c r="F12" s="8">
        <f t="shared" si="0"/>
        <v>6274</v>
      </c>
      <c r="G12" s="8">
        <f t="shared" si="0"/>
        <v>6315</v>
      </c>
      <c r="H12" s="8">
        <f t="shared" si="0"/>
        <v>6307</v>
      </c>
      <c r="I12" s="8">
        <f t="shared" si="0"/>
        <v>6272</v>
      </c>
      <c r="J12" s="8">
        <f t="shared" si="0"/>
        <v>6168</v>
      </c>
      <c r="K12" s="8">
        <f t="shared" si="0"/>
        <v>6020</v>
      </c>
      <c r="L12" s="8">
        <f t="shared" si="0"/>
        <v>5879</v>
      </c>
      <c r="M12" s="8">
        <f t="shared" si="0"/>
        <v>5753</v>
      </c>
      <c r="N12" s="8">
        <f t="shared" si="0"/>
        <v>5715</v>
      </c>
      <c r="O12" s="8">
        <f t="shared" si="0"/>
        <v>5608</v>
      </c>
      <c r="P12" s="8">
        <f t="shared" si="0"/>
        <v>5508</v>
      </c>
      <c r="Q12" s="8">
        <f t="shared" si="0"/>
        <v>5366</v>
      </c>
      <c r="R12" s="8">
        <f t="shared" si="0"/>
        <v>5256</v>
      </c>
      <c r="S12" s="8">
        <f t="shared" si="0"/>
        <v>5057</v>
      </c>
      <c r="T12" s="8">
        <f t="shared" si="0"/>
        <v>4840</v>
      </c>
      <c r="U12" s="8">
        <f t="shared" si="0"/>
        <v>4654</v>
      </c>
      <c r="V12" s="8">
        <f t="shared" si="0"/>
        <v>4419</v>
      </c>
      <c r="W12" s="8">
        <f t="shared" si="0"/>
        <v>4255</v>
      </c>
      <c r="X12" s="8">
        <f t="shared" si="0"/>
        <v>4137</v>
      </c>
      <c r="Y12" s="8">
        <f t="shared" si="0"/>
        <v>4002</v>
      </c>
      <c r="Z12" s="8">
        <f t="shared" si="0"/>
        <v>3744</v>
      </c>
      <c r="AA12" s="8">
        <f>SUM(AA6:AA11)</f>
        <v>3680</v>
      </c>
      <c r="AB12" s="8">
        <f>SUM(AB6:AB11)</f>
        <v>3634</v>
      </c>
      <c r="AC12" s="8">
        <f>SUM(AC6:AC11)</f>
        <v>3510</v>
      </c>
      <c r="AD12" s="8">
        <f t="shared" si="0"/>
        <v>3456</v>
      </c>
      <c r="AE12" s="8">
        <v>3401</v>
      </c>
      <c r="AF12" s="16">
        <v>3371</v>
      </c>
      <c r="AG12" s="16">
        <f>SUM(AG6:AG11)</f>
        <v>3328</v>
      </c>
      <c r="AH12" s="16">
        <v>3287</v>
      </c>
      <c r="AI12" s="8">
        <f>SUM(AI6:AI11)</f>
        <v>3242</v>
      </c>
      <c r="AJ12" s="8">
        <f>SUM(AJ6:AJ11)</f>
        <v>3174</v>
      </c>
      <c r="AK12" s="8">
        <f>SUM(AK6:AK11)</f>
        <v>3121</v>
      </c>
    </row>
    <row r="13" spans="1:37" x14ac:dyDescent="0.2">
      <c r="A13" s="1" t="s">
        <v>10</v>
      </c>
      <c r="B13" s="9">
        <v>2002</v>
      </c>
      <c r="C13" s="9">
        <v>2024</v>
      </c>
      <c r="D13" s="9">
        <v>2036</v>
      </c>
      <c r="E13" s="9">
        <v>2051</v>
      </c>
      <c r="F13" s="9">
        <v>2071</v>
      </c>
      <c r="G13" s="9">
        <v>2096</v>
      </c>
      <c r="H13" s="9">
        <v>2111</v>
      </c>
      <c r="I13" s="9">
        <v>2114</v>
      </c>
      <c r="J13" s="9">
        <v>2081</v>
      </c>
      <c r="K13" s="9">
        <v>2038</v>
      </c>
      <c r="L13" s="9">
        <v>1996</v>
      </c>
      <c r="M13" s="9">
        <v>1942</v>
      </c>
      <c r="N13" s="9">
        <v>1913</v>
      </c>
      <c r="O13" s="9">
        <v>1885</v>
      </c>
      <c r="P13" s="9">
        <v>1858</v>
      </c>
      <c r="Q13" s="9">
        <v>1815</v>
      </c>
      <c r="R13" s="9">
        <v>1783</v>
      </c>
      <c r="S13" s="9">
        <v>1751</v>
      </c>
      <c r="T13" s="9">
        <v>1676</v>
      </c>
      <c r="U13" s="9">
        <v>1608</v>
      </c>
      <c r="V13" s="9">
        <v>1541</v>
      </c>
      <c r="W13" s="9">
        <v>1496</v>
      </c>
      <c r="X13" s="9">
        <v>1449</v>
      </c>
      <c r="Y13" s="9">
        <v>1404</v>
      </c>
      <c r="Z13" s="9">
        <v>1301</v>
      </c>
      <c r="AA13" s="9">
        <v>1256</v>
      </c>
      <c r="AB13" s="9">
        <v>1184</v>
      </c>
      <c r="AC13" s="9">
        <v>1151</v>
      </c>
      <c r="AD13" s="9">
        <v>1117</v>
      </c>
      <c r="AE13" s="9">
        <v>1110</v>
      </c>
      <c r="AF13" s="15">
        <v>1094</v>
      </c>
      <c r="AG13" s="15">
        <v>1016</v>
      </c>
      <c r="AH13" s="15">
        <v>980</v>
      </c>
      <c r="AI13" s="9">
        <v>959</v>
      </c>
      <c r="AJ13" s="9">
        <v>940</v>
      </c>
      <c r="AK13" s="9">
        <v>924</v>
      </c>
    </row>
    <row r="14" spans="1:37" x14ac:dyDescent="0.2">
      <c r="A14" s="1" t="s">
        <v>11</v>
      </c>
      <c r="B14" s="9">
        <v>1350</v>
      </c>
      <c r="C14" s="9">
        <v>1349</v>
      </c>
      <c r="D14" s="9">
        <v>1344</v>
      </c>
      <c r="E14" s="9">
        <v>1356</v>
      </c>
      <c r="F14" s="9">
        <v>1362</v>
      </c>
      <c r="G14" s="9">
        <v>1370</v>
      </c>
      <c r="H14" s="9">
        <v>1392</v>
      </c>
      <c r="I14" s="9">
        <v>1394</v>
      </c>
      <c r="J14" s="9">
        <v>1375</v>
      </c>
      <c r="K14" s="9">
        <v>1347</v>
      </c>
      <c r="L14" s="9">
        <v>1320</v>
      </c>
      <c r="M14" s="9">
        <v>1295</v>
      </c>
      <c r="N14" s="9">
        <v>1257</v>
      </c>
      <c r="O14" s="9">
        <v>1227</v>
      </c>
      <c r="P14" s="9">
        <v>1204</v>
      </c>
      <c r="Q14" s="9">
        <v>1181</v>
      </c>
      <c r="R14" s="9">
        <v>1158</v>
      </c>
      <c r="S14" s="9">
        <v>1122</v>
      </c>
      <c r="T14" s="9">
        <v>1041</v>
      </c>
      <c r="U14" s="9">
        <v>1002</v>
      </c>
      <c r="V14" s="9">
        <v>971</v>
      </c>
      <c r="W14" s="9">
        <v>934</v>
      </c>
      <c r="X14" s="9">
        <v>897</v>
      </c>
      <c r="Y14" s="9">
        <v>868</v>
      </c>
      <c r="Z14" s="9">
        <v>794</v>
      </c>
      <c r="AA14" s="9">
        <v>756</v>
      </c>
      <c r="AB14" s="9">
        <v>722</v>
      </c>
      <c r="AC14" s="9">
        <v>706</v>
      </c>
      <c r="AD14" s="9">
        <v>692</v>
      </c>
      <c r="AE14" s="9">
        <v>672</v>
      </c>
      <c r="AF14" s="15">
        <v>662</v>
      </c>
      <c r="AG14" s="15">
        <v>634</v>
      </c>
      <c r="AH14" s="15">
        <v>626</v>
      </c>
      <c r="AI14" s="9">
        <v>615</v>
      </c>
      <c r="AJ14" s="9">
        <v>600</v>
      </c>
      <c r="AK14" s="9">
        <v>592</v>
      </c>
    </row>
    <row r="15" spans="1:37" x14ac:dyDescent="0.2">
      <c r="A15" s="1" t="s">
        <v>12</v>
      </c>
      <c r="B15" s="9">
        <v>1394</v>
      </c>
      <c r="C15" s="9">
        <v>1392</v>
      </c>
      <c r="D15" s="9">
        <v>1406</v>
      </c>
      <c r="E15" s="9">
        <v>1403</v>
      </c>
      <c r="F15" s="9">
        <v>1414</v>
      </c>
      <c r="G15" s="9">
        <v>1421</v>
      </c>
      <c r="H15" s="9">
        <v>1411</v>
      </c>
      <c r="I15" s="9">
        <v>1391</v>
      </c>
      <c r="J15" s="9">
        <v>1367</v>
      </c>
      <c r="K15" s="9">
        <v>1327</v>
      </c>
      <c r="L15" s="9">
        <v>1293</v>
      </c>
      <c r="M15" s="9">
        <v>1268</v>
      </c>
      <c r="N15" s="9">
        <v>1205</v>
      </c>
      <c r="O15" s="9">
        <v>1187</v>
      </c>
      <c r="P15" s="9">
        <v>1165</v>
      </c>
      <c r="Q15" s="9">
        <v>1142</v>
      </c>
      <c r="R15" s="9">
        <v>1115</v>
      </c>
      <c r="S15" s="9">
        <v>1083</v>
      </c>
      <c r="T15" s="9">
        <v>1039</v>
      </c>
      <c r="U15" s="9">
        <v>996</v>
      </c>
      <c r="V15" s="9">
        <v>948</v>
      </c>
      <c r="W15" s="9">
        <v>912</v>
      </c>
      <c r="X15" s="9">
        <v>906</v>
      </c>
      <c r="Y15" s="9">
        <v>875</v>
      </c>
      <c r="Z15" s="9">
        <v>808</v>
      </c>
      <c r="AA15" s="9">
        <v>768</v>
      </c>
      <c r="AB15" s="9">
        <v>703</v>
      </c>
      <c r="AC15" s="9">
        <v>687</v>
      </c>
      <c r="AD15" s="9">
        <v>656</v>
      </c>
      <c r="AE15" s="9">
        <v>645</v>
      </c>
      <c r="AF15" s="15">
        <v>641</v>
      </c>
      <c r="AG15" s="15">
        <v>595</v>
      </c>
      <c r="AH15" s="15">
        <v>584</v>
      </c>
      <c r="AI15" s="9">
        <v>575</v>
      </c>
      <c r="AJ15" s="9">
        <v>563</v>
      </c>
      <c r="AK15" s="9">
        <v>554</v>
      </c>
    </row>
    <row r="16" spans="1:37" x14ac:dyDescent="0.2">
      <c r="A16" s="1" t="s">
        <v>13</v>
      </c>
      <c r="B16" s="9">
        <v>2020</v>
      </c>
      <c r="C16" s="9">
        <v>2035</v>
      </c>
      <c r="D16" s="9">
        <v>2063</v>
      </c>
      <c r="E16" s="9">
        <v>2096</v>
      </c>
      <c r="F16" s="9">
        <v>2129</v>
      </c>
      <c r="G16" s="9">
        <v>2144</v>
      </c>
      <c r="H16" s="9">
        <v>2150</v>
      </c>
      <c r="I16" s="9">
        <v>2156</v>
      </c>
      <c r="J16" s="9">
        <v>2101</v>
      </c>
      <c r="K16" s="9">
        <v>2024</v>
      </c>
      <c r="L16" s="9">
        <v>1971</v>
      </c>
      <c r="M16" s="9">
        <v>1898</v>
      </c>
      <c r="N16" s="9">
        <v>1841</v>
      </c>
      <c r="O16" s="9">
        <v>1788</v>
      </c>
      <c r="P16" s="9">
        <v>1745</v>
      </c>
      <c r="Q16" s="9">
        <v>1691</v>
      </c>
      <c r="R16" s="9">
        <v>1652</v>
      </c>
      <c r="S16" s="9">
        <v>1606</v>
      </c>
      <c r="T16" s="9">
        <v>1551</v>
      </c>
      <c r="U16" s="9">
        <v>1510</v>
      </c>
      <c r="V16" s="9">
        <v>1447</v>
      </c>
      <c r="W16" s="9">
        <v>1387</v>
      </c>
      <c r="X16" s="9">
        <v>1351</v>
      </c>
      <c r="Y16" s="9">
        <v>1302</v>
      </c>
      <c r="Z16" s="9">
        <v>1225</v>
      </c>
      <c r="AA16" s="9">
        <v>1156</v>
      </c>
      <c r="AB16" s="9">
        <v>1083</v>
      </c>
      <c r="AC16" s="9">
        <v>1056</v>
      </c>
      <c r="AD16" s="9">
        <v>1027</v>
      </c>
      <c r="AE16" s="9">
        <v>1002</v>
      </c>
      <c r="AF16" s="15">
        <v>993</v>
      </c>
      <c r="AG16" s="15">
        <v>981</v>
      </c>
      <c r="AH16" s="15">
        <v>969</v>
      </c>
      <c r="AI16" s="9">
        <v>954</v>
      </c>
      <c r="AJ16" s="9">
        <v>935</v>
      </c>
      <c r="AK16" s="9">
        <v>942</v>
      </c>
    </row>
    <row r="17" spans="1:37" x14ac:dyDescent="0.2">
      <c r="A17" s="1" t="s">
        <v>14</v>
      </c>
      <c r="B17" s="9">
        <v>2322</v>
      </c>
      <c r="C17" s="9">
        <v>2370</v>
      </c>
      <c r="D17" s="9">
        <v>2383</v>
      </c>
      <c r="E17" s="9">
        <v>2403</v>
      </c>
      <c r="F17" s="9">
        <v>2433</v>
      </c>
      <c r="G17" s="9">
        <v>2469</v>
      </c>
      <c r="H17" s="9">
        <v>2490</v>
      </c>
      <c r="I17" s="9">
        <v>2498</v>
      </c>
      <c r="J17" s="9">
        <v>2440</v>
      </c>
      <c r="K17" s="9">
        <v>2348</v>
      </c>
      <c r="L17" s="9">
        <v>2285</v>
      </c>
      <c r="M17" s="9">
        <v>2202</v>
      </c>
      <c r="N17" s="9">
        <v>2142</v>
      </c>
      <c r="O17" s="9">
        <v>2106</v>
      </c>
      <c r="P17" s="9">
        <v>2067</v>
      </c>
      <c r="Q17" s="9">
        <v>2009</v>
      </c>
      <c r="R17" s="9">
        <v>1945</v>
      </c>
      <c r="S17" s="9">
        <v>1876</v>
      </c>
      <c r="T17" s="9">
        <v>1798</v>
      </c>
      <c r="U17" s="9">
        <v>1717</v>
      </c>
      <c r="V17" s="9">
        <v>1666</v>
      </c>
      <c r="W17" s="9">
        <v>1599</v>
      </c>
      <c r="X17" s="9">
        <v>1557</v>
      </c>
      <c r="Y17" s="9">
        <v>1500</v>
      </c>
      <c r="Z17" s="9">
        <v>1391</v>
      </c>
      <c r="AA17" s="9">
        <v>1318</v>
      </c>
      <c r="AB17" s="9">
        <v>1204</v>
      </c>
      <c r="AC17" s="9">
        <v>1178</v>
      </c>
      <c r="AD17" s="9">
        <v>1142</v>
      </c>
      <c r="AE17" s="9">
        <v>1125</v>
      </c>
      <c r="AF17" s="15">
        <v>1110</v>
      </c>
      <c r="AG17" s="15">
        <v>1046</v>
      </c>
      <c r="AH17" s="15">
        <v>1015</v>
      </c>
      <c r="AI17" s="9">
        <v>999</v>
      </c>
      <c r="AJ17" s="9">
        <v>980</v>
      </c>
      <c r="AK17" s="9">
        <v>967</v>
      </c>
    </row>
    <row r="18" spans="1:37" x14ac:dyDescent="0.2">
      <c r="A18" s="1" t="s">
        <v>8</v>
      </c>
      <c r="B18" s="6">
        <v>3004</v>
      </c>
      <c r="C18" s="6">
        <v>2953</v>
      </c>
      <c r="D18" s="6">
        <v>2914</v>
      </c>
      <c r="E18" s="6">
        <v>2894</v>
      </c>
      <c r="F18" s="6">
        <v>2884</v>
      </c>
      <c r="G18" s="6">
        <v>2894</v>
      </c>
      <c r="H18" s="6">
        <v>2851</v>
      </c>
      <c r="I18" s="6">
        <v>2765</v>
      </c>
      <c r="J18" s="6">
        <v>2636</v>
      </c>
      <c r="K18" s="6">
        <v>2513</v>
      </c>
      <c r="L18" s="6">
        <v>2412</v>
      </c>
      <c r="M18" s="6">
        <v>2297</v>
      </c>
      <c r="N18" s="6">
        <v>2209</v>
      </c>
      <c r="O18" s="6">
        <v>2114</v>
      </c>
      <c r="P18" s="6">
        <v>2054</v>
      </c>
      <c r="Q18" s="6">
        <v>1970</v>
      </c>
      <c r="R18" s="6">
        <v>1899</v>
      </c>
      <c r="S18" s="6">
        <v>1807</v>
      </c>
      <c r="T18" s="6">
        <v>1701</v>
      </c>
      <c r="U18" s="6">
        <v>1581</v>
      </c>
      <c r="V18" s="6">
        <v>1502</v>
      </c>
      <c r="W18" s="6">
        <v>1439</v>
      </c>
      <c r="X18" s="6">
        <v>1385</v>
      </c>
      <c r="Y18" s="6">
        <v>1340</v>
      </c>
      <c r="Z18" s="6">
        <v>1275</v>
      </c>
      <c r="AA18" s="6">
        <v>1180</v>
      </c>
      <c r="AB18" s="6">
        <v>1125</v>
      </c>
      <c r="AC18" s="6">
        <v>1098</v>
      </c>
      <c r="AD18" s="6">
        <v>1046</v>
      </c>
      <c r="AE18" s="6">
        <v>1010</v>
      </c>
      <c r="AF18" s="15">
        <v>999</v>
      </c>
      <c r="AG18" s="15">
        <v>967</v>
      </c>
      <c r="AH18" s="15">
        <v>935</v>
      </c>
      <c r="AI18" s="6">
        <v>912</v>
      </c>
      <c r="AJ18" s="6">
        <v>898</v>
      </c>
      <c r="AK18" s="6">
        <v>896</v>
      </c>
    </row>
    <row r="19" spans="1:37" x14ac:dyDescent="0.2">
      <c r="A19" s="1" t="s">
        <v>15</v>
      </c>
      <c r="B19" s="6">
        <v>1982</v>
      </c>
      <c r="C19" s="6">
        <v>1981</v>
      </c>
      <c r="D19" s="6">
        <v>1982</v>
      </c>
      <c r="E19" s="6">
        <v>2001</v>
      </c>
      <c r="F19" s="6">
        <v>2020</v>
      </c>
      <c r="G19" s="6">
        <v>2031</v>
      </c>
      <c r="H19" s="6">
        <v>2015</v>
      </c>
      <c r="I19" s="6">
        <v>2002</v>
      </c>
      <c r="J19" s="6">
        <v>1928</v>
      </c>
      <c r="K19" s="6">
        <v>1859</v>
      </c>
      <c r="L19" s="6">
        <v>1810</v>
      </c>
      <c r="M19" s="6">
        <v>1753</v>
      </c>
      <c r="N19" s="6">
        <v>1738</v>
      </c>
      <c r="O19" s="6">
        <v>1670</v>
      </c>
      <c r="P19" s="6">
        <v>1628</v>
      </c>
      <c r="Q19" s="6">
        <v>1584</v>
      </c>
      <c r="R19" s="6">
        <v>1543</v>
      </c>
      <c r="S19" s="6">
        <v>1460</v>
      </c>
      <c r="T19" s="6">
        <v>1374</v>
      </c>
      <c r="U19" s="6">
        <v>1310</v>
      </c>
      <c r="V19" s="6">
        <v>1262</v>
      </c>
      <c r="W19" s="6">
        <v>1207</v>
      </c>
      <c r="X19" s="6">
        <v>1175</v>
      </c>
      <c r="Y19" s="6">
        <v>1129</v>
      </c>
      <c r="Z19" s="6">
        <v>1072</v>
      </c>
      <c r="AA19" s="6">
        <v>1003</v>
      </c>
      <c r="AB19" s="6">
        <v>921</v>
      </c>
      <c r="AC19" s="6">
        <v>895</v>
      </c>
      <c r="AD19" s="6">
        <v>869</v>
      </c>
      <c r="AE19" s="6">
        <v>849</v>
      </c>
      <c r="AF19" s="15">
        <v>830</v>
      </c>
      <c r="AG19" s="15">
        <v>821</v>
      </c>
      <c r="AH19" s="15">
        <v>805</v>
      </c>
      <c r="AI19" s="6">
        <v>787</v>
      </c>
      <c r="AJ19" s="6">
        <v>773</v>
      </c>
      <c r="AK19" s="6">
        <v>765</v>
      </c>
    </row>
    <row r="20" spans="1:37" x14ac:dyDescent="0.2">
      <c r="A20" s="1" t="s">
        <v>16</v>
      </c>
      <c r="B20" s="6">
        <v>1471</v>
      </c>
      <c r="C20" s="6">
        <v>1494</v>
      </c>
      <c r="D20" s="6">
        <v>1495</v>
      </c>
      <c r="E20" s="6">
        <v>1499</v>
      </c>
      <c r="F20" s="6">
        <v>1524</v>
      </c>
      <c r="G20" s="6">
        <v>1548</v>
      </c>
      <c r="H20" s="6">
        <v>1543</v>
      </c>
      <c r="I20" s="6">
        <v>1545</v>
      </c>
      <c r="J20" s="6">
        <v>1533</v>
      </c>
      <c r="K20" s="6">
        <v>1502</v>
      </c>
      <c r="L20" s="6">
        <v>1472</v>
      </c>
      <c r="M20" s="6">
        <v>1449</v>
      </c>
      <c r="N20" s="6">
        <v>1422</v>
      </c>
      <c r="O20" s="6">
        <v>1406</v>
      </c>
      <c r="P20" s="6">
        <v>1387</v>
      </c>
      <c r="Q20" s="6">
        <v>1373</v>
      </c>
      <c r="R20" s="6">
        <v>1328</v>
      </c>
      <c r="S20" s="6">
        <v>1302</v>
      </c>
      <c r="T20" s="6">
        <v>1262</v>
      </c>
      <c r="U20" s="6">
        <v>1220</v>
      </c>
      <c r="V20" s="6">
        <v>1181</v>
      </c>
      <c r="W20" s="6">
        <v>1148</v>
      </c>
      <c r="X20" s="6">
        <v>1132</v>
      </c>
      <c r="Y20" s="6">
        <v>1099</v>
      </c>
      <c r="Z20" s="6">
        <v>1024</v>
      </c>
      <c r="AA20" s="6">
        <v>1002</v>
      </c>
      <c r="AB20" s="6">
        <v>957</v>
      </c>
      <c r="AC20" s="6">
        <v>942</v>
      </c>
      <c r="AD20" s="6">
        <v>911</v>
      </c>
      <c r="AE20" s="6">
        <v>883</v>
      </c>
      <c r="AF20" s="15">
        <v>874</v>
      </c>
      <c r="AG20" s="15">
        <v>848</v>
      </c>
      <c r="AH20" s="15">
        <v>828</v>
      </c>
      <c r="AI20" s="6">
        <v>816</v>
      </c>
      <c r="AJ20" s="6">
        <v>800</v>
      </c>
      <c r="AK20" s="6">
        <v>771</v>
      </c>
    </row>
    <row r="21" spans="1:37" x14ac:dyDescent="0.2">
      <c r="A21" s="1" t="s">
        <v>17</v>
      </c>
      <c r="B21" s="6">
        <v>662</v>
      </c>
      <c r="C21" s="6">
        <v>668</v>
      </c>
      <c r="D21" s="6">
        <v>672</v>
      </c>
      <c r="E21" s="6">
        <v>669</v>
      </c>
      <c r="F21" s="6">
        <v>706</v>
      </c>
      <c r="G21" s="6">
        <v>709</v>
      </c>
      <c r="H21" s="6">
        <v>679</v>
      </c>
      <c r="I21" s="6">
        <v>675</v>
      </c>
      <c r="J21" s="6">
        <v>669</v>
      </c>
      <c r="K21" s="6">
        <v>657</v>
      </c>
      <c r="L21" s="6">
        <v>649</v>
      </c>
      <c r="M21" s="6">
        <v>647</v>
      </c>
      <c r="N21" s="6">
        <v>634</v>
      </c>
      <c r="O21" s="6">
        <v>629</v>
      </c>
      <c r="P21" s="6">
        <v>616</v>
      </c>
      <c r="Q21" s="6">
        <v>607</v>
      </c>
      <c r="R21" s="6">
        <v>598</v>
      </c>
      <c r="S21" s="6">
        <v>587</v>
      </c>
      <c r="T21" s="6">
        <v>569</v>
      </c>
      <c r="U21" s="6">
        <v>530</v>
      </c>
      <c r="V21" s="6">
        <v>513</v>
      </c>
      <c r="W21" s="6">
        <v>500</v>
      </c>
      <c r="X21" s="6">
        <v>489</v>
      </c>
      <c r="Y21" s="6">
        <v>461</v>
      </c>
      <c r="Z21" s="6">
        <v>441</v>
      </c>
      <c r="AA21" s="6">
        <v>431</v>
      </c>
      <c r="AB21" s="6">
        <v>404</v>
      </c>
      <c r="AC21" s="6">
        <v>395</v>
      </c>
      <c r="AD21" s="6">
        <v>383</v>
      </c>
      <c r="AE21" s="6">
        <v>373</v>
      </c>
      <c r="AF21" s="17">
        <v>365</v>
      </c>
      <c r="AG21" s="17">
        <v>355</v>
      </c>
      <c r="AH21" s="17">
        <v>348</v>
      </c>
      <c r="AI21" s="6">
        <v>342</v>
      </c>
      <c r="AJ21" s="6">
        <v>334</v>
      </c>
      <c r="AK21" s="6">
        <v>329</v>
      </c>
    </row>
    <row r="22" spans="1:37" x14ac:dyDescent="0.2">
      <c r="A22" s="1" t="s">
        <v>18</v>
      </c>
      <c r="B22" s="6">
        <v>1402</v>
      </c>
      <c r="C22" s="6">
        <v>1405</v>
      </c>
      <c r="D22" s="6">
        <v>1412</v>
      </c>
      <c r="E22" s="6">
        <v>1429</v>
      </c>
      <c r="F22" s="6">
        <v>1454</v>
      </c>
      <c r="G22" s="6">
        <v>1492</v>
      </c>
      <c r="H22" s="6">
        <v>1492</v>
      </c>
      <c r="I22" s="6">
        <v>1511</v>
      </c>
      <c r="J22" s="6">
        <v>1490</v>
      </c>
      <c r="K22" s="6">
        <v>1483</v>
      </c>
      <c r="L22" s="6">
        <v>1463</v>
      </c>
      <c r="M22" s="6">
        <v>1440</v>
      </c>
      <c r="N22" s="6">
        <v>1407</v>
      </c>
      <c r="O22" s="6">
        <v>1388</v>
      </c>
      <c r="P22" s="6">
        <v>1377</v>
      </c>
      <c r="Q22" s="6">
        <v>1340</v>
      </c>
      <c r="R22" s="6">
        <v>1319</v>
      </c>
      <c r="S22" s="6">
        <v>1289</v>
      </c>
      <c r="T22" s="6">
        <v>1252</v>
      </c>
      <c r="U22" s="6">
        <v>1210</v>
      </c>
      <c r="V22" s="6">
        <v>1155</v>
      </c>
      <c r="W22" s="6">
        <v>1114</v>
      </c>
      <c r="X22" s="6">
        <v>1078</v>
      </c>
      <c r="Y22" s="6">
        <v>1033</v>
      </c>
      <c r="Z22" s="6">
        <v>963</v>
      </c>
      <c r="AA22" s="6">
        <v>928</v>
      </c>
      <c r="AB22" s="6">
        <v>903</v>
      </c>
      <c r="AC22" s="6">
        <v>885</v>
      </c>
      <c r="AD22" s="6">
        <v>867</v>
      </c>
      <c r="AE22" s="6">
        <v>840</v>
      </c>
      <c r="AF22" s="15">
        <v>834</v>
      </c>
      <c r="AG22" s="15">
        <v>810</v>
      </c>
      <c r="AH22" s="15">
        <v>788</v>
      </c>
      <c r="AI22" s="6">
        <v>772</v>
      </c>
      <c r="AJ22" s="6">
        <v>755</v>
      </c>
      <c r="AK22" s="6">
        <v>744</v>
      </c>
    </row>
    <row r="23" spans="1:37" x14ac:dyDescent="0.2">
      <c r="A23" s="1" t="s">
        <v>19</v>
      </c>
      <c r="B23" s="6">
        <v>2069</v>
      </c>
      <c r="C23" s="6">
        <v>2072</v>
      </c>
      <c r="D23" s="6">
        <v>2060</v>
      </c>
      <c r="E23" s="6">
        <v>2087</v>
      </c>
      <c r="F23" s="6">
        <v>2114</v>
      </c>
      <c r="G23" s="6">
        <v>2129</v>
      </c>
      <c r="H23" s="6">
        <v>2107</v>
      </c>
      <c r="I23" s="6">
        <v>2077</v>
      </c>
      <c r="J23" s="6">
        <v>2023</v>
      </c>
      <c r="K23" s="6">
        <v>1956</v>
      </c>
      <c r="L23" s="6">
        <v>1912</v>
      </c>
      <c r="M23" s="6">
        <v>1869</v>
      </c>
      <c r="N23" s="6">
        <v>1836</v>
      </c>
      <c r="O23" s="6">
        <v>1770</v>
      </c>
      <c r="P23" s="6">
        <v>1705</v>
      </c>
      <c r="Q23" s="6">
        <v>1647</v>
      </c>
      <c r="R23" s="6">
        <v>1603</v>
      </c>
      <c r="S23" s="6">
        <v>1566</v>
      </c>
      <c r="T23" s="6">
        <v>1524</v>
      </c>
      <c r="U23" s="6">
        <v>1458</v>
      </c>
      <c r="V23" s="6">
        <v>1382</v>
      </c>
      <c r="W23" s="6">
        <v>1343</v>
      </c>
      <c r="X23" s="6">
        <v>1302</v>
      </c>
      <c r="Y23" s="6">
        <v>1265</v>
      </c>
      <c r="Z23" s="6">
        <v>1200</v>
      </c>
      <c r="AA23" s="6">
        <v>1144</v>
      </c>
      <c r="AB23" s="6">
        <v>1085</v>
      </c>
      <c r="AC23" s="6">
        <v>1045</v>
      </c>
      <c r="AD23" s="6">
        <v>1007</v>
      </c>
      <c r="AE23" s="6">
        <v>985</v>
      </c>
      <c r="AF23" s="15">
        <v>964</v>
      </c>
      <c r="AG23" s="15">
        <v>927</v>
      </c>
      <c r="AH23" s="15">
        <v>904</v>
      </c>
      <c r="AI23" s="6">
        <v>882</v>
      </c>
      <c r="AJ23" s="6">
        <v>868</v>
      </c>
      <c r="AK23" s="6">
        <v>859</v>
      </c>
    </row>
    <row r="24" spans="1:37" x14ac:dyDescent="0.2">
      <c r="A24" s="7" t="s">
        <v>1</v>
      </c>
      <c r="B24" s="8">
        <f t="shared" ref="B24:AD24" si="1">SUM(B13:B23)</f>
        <v>19678</v>
      </c>
      <c r="C24" s="8">
        <f t="shared" si="1"/>
        <v>19743</v>
      </c>
      <c r="D24" s="8">
        <f t="shared" si="1"/>
        <v>19767</v>
      </c>
      <c r="E24" s="8">
        <f t="shared" si="1"/>
        <v>19888</v>
      </c>
      <c r="F24" s="8">
        <f t="shared" si="1"/>
        <v>20111</v>
      </c>
      <c r="G24" s="8">
        <f t="shared" si="1"/>
        <v>20303</v>
      </c>
      <c r="H24" s="8">
        <f t="shared" si="1"/>
        <v>20241</v>
      </c>
      <c r="I24" s="8">
        <f t="shared" si="1"/>
        <v>20128</v>
      </c>
      <c r="J24" s="8">
        <f t="shared" si="1"/>
        <v>19643</v>
      </c>
      <c r="K24" s="8">
        <f t="shared" si="1"/>
        <v>19054</v>
      </c>
      <c r="L24" s="8">
        <f t="shared" si="1"/>
        <v>18583</v>
      </c>
      <c r="M24" s="8">
        <f t="shared" si="1"/>
        <v>18060</v>
      </c>
      <c r="N24" s="8">
        <f t="shared" si="1"/>
        <v>17604</v>
      </c>
      <c r="O24" s="8">
        <f t="shared" si="1"/>
        <v>17170</v>
      </c>
      <c r="P24" s="8">
        <f t="shared" si="1"/>
        <v>16806</v>
      </c>
      <c r="Q24" s="8">
        <f t="shared" si="1"/>
        <v>16359</v>
      </c>
      <c r="R24" s="8">
        <f t="shared" si="1"/>
        <v>15943</v>
      </c>
      <c r="S24" s="8">
        <f t="shared" si="1"/>
        <v>15449</v>
      </c>
      <c r="T24" s="8">
        <f t="shared" si="1"/>
        <v>14787</v>
      </c>
      <c r="U24" s="8">
        <f t="shared" si="1"/>
        <v>14142</v>
      </c>
      <c r="V24" s="8">
        <f t="shared" si="1"/>
        <v>13568</v>
      </c>
      <c r="W24" s="8">
        <f t="shared" si="1"/>
        <v>13079</v>
      </c>
      <c r="X24" s="8">
        <f t="shared" si="1"/>
        <v>12721</v>
      </c>
      <c r="Y24" s="8">
        <f t="shared" si="1"/>
        <v>12276</v>
      </c>
      <c r="Z24" s="8">
        <f t="shared" si="1"/>
        <v>11494</v>
      </c>
      <c r="AA24" s="8">
        <f t="shared" si="1"/>
        <v>10942</v>
      </c>
      <c r="AB24" s="8">
        <f t="shared" si="1"/>
        <v>10291</v>
      </c>
      <c r="AC24" s="8">
        <f t="shared" si="1"/>
        <v>10038</v>
      </c>
      <c r="AD24" s="8">
        <f t="shared" si="1"/>
        <v>9717</v>
      </c>
      <c r="AE24" s="8">
        <v>9494</v>
      </c>
      <c r="AF24" s="18">
        <v>9366</v>
      </c>
      <c r="AG24" s="18">
        <f>SUM(AG13:AG23)</f>
        <v>9000</v>
      </c>
      <c r="AH24" s="18">
        <v>8782</v>
      </c>
      <c r="AI24" s="8">
        <f>SUM(AI13:AI23)</f>
        <v>8613</v>
      </c>
      <c r="AJ24" s="8">
        <f>SUM(AJ13:AJ23)</f>
        <v>8446</v>
      </c>
      <c r="AK24" s="8">
        <f>SUM(AK13:AK23)</f>
        <v>8343</v>
      </c>
    </row>
    <row r="25" spans="1:37" x14ac:dyDescent="0.2">
      <c r="A25" s="1" t="s">
        <v>20</v>
      </c>
      <c r="B25" s="6">
        <v>574</v>
      </c>
      <c r="C25" s="6">
        <v>589</v>
      </c>
      <c r="D25" s="6">
        <v>595</v>
      </c>
      <c r="E25" s="6">
        <v>603</v>
      </c>
      <c r="F25" s="6">
        <v>606</v>
      </c>
      <c r="G25" s="6">
        <v>613</v>
      </c>
      <c r="H25" s="6">
        <v>627</v>
      </c>
      <c r="I25" s="6">
        <v>627</v>
      </c>
      <c r="J25" s="6">
        <v>617</v>
      </c>
      <c r="K25" s="6">
        <v>607</v>
      </c>
      <c r="L25" s="6">
        <v>581</v>
      </c>
      <c r="M25" s="6">
        <v>587</v>
      </c>
      <c r="N25" s="6">
        <v>575</v>
      </c>
      <c r="O25" s="6">
        <v>564</v>
      </c>
      <c r="P25" s="6">
        <v>554</v>
      </c>
      <c r="Q25" s="6">
        <v>534</v>
      </c>
      <c r="R25" s="6">
        <v>528</v>
      </c>
      <c r="S25" s="6">
        <v>519</v>
      </c>
      <c r="T25" s="6">
        <v>506</v>
      </c>
      <c r="U25" s="6">
        <v>469</v>
      </c>
      <c r="V25" s="6">
        <v>460</v>
      </c>
      <c r="W25" s="6">
        <v>440</v>
      </c>
      <c r="X25" s="6">
        <v>428</v>
      </c>
      <c r="Y25" s="6">
        <v>419</v>
      </c>
      <c r="Z25" s="6">
        <v>412</v>
      </c>
      <c r="AA25" s="6">
        <v>405</v>
      </c>
      <c r="AB25" s="6">
        <v>397</v>
      </c>
      <c r="AC25" s="6">
        <v>390</v>
      </c>
      <c r="AD25" s="6">
        <v>385</v>
      </c>
      <c r="AE25" s="6">
        <v>378</v>
      </c>
      <c r="AF25" s="15">
        <v>370</v>
      </c>
      <c r="AG25" s="15">
        <v>363</v>
      </c>
      <c r="AH25" s="15">
        <v>356</v>
      </c>
      <c r="AI25" s="6">
        <v>352</v>
      </c>
      <c r="AJ25" s="6">
        <v>346</v>
      </c>
      <c r="AK25" s="6">
        <v>339</v>
      </c>
    </row>
    <row r="26" spans="1:37" x14ac:dyDescent="0.2">
      <c r="A26" s="1" t="s">
        <v>21</v>
      </c>
      <c r="B26" s="6">
        <v>667</v>
      </c>
      <c r="C26" s="6">
        <v>669</v>
      </c>
      <c r="D26" s="6">
        <v>678</v>
      </c>
      <c r="E26" s="6">
        <v>688</v>
      </c>
      <c r="F26" s="6">
        <v>695</v>
      </c>
      <c r="G26" s="6">
        <v>710</v>
      </c>
      <c r="H26" s="6">
        <v>687</v>
      </c>
      <c r="I26" s="6">
        <v>691</v>
      </c>
      <c r="J26" s="6">
        <v>665</v>
      </c>
      <c r="K26" s="6">
        <v>647</v>
      </c>
      <c r="L26" s="6">
        <v>637</v>
      </c>
      <c r="M26" s="6">
        <v>607</v>
      </c>
      <c r="N26" s="6">
        <v>600</v>
      </c>
      <c r="O26" s="6">
        <v>586</v>
      </c>
      <c r="P26" s="6">
        <v>564</v>
      </c>
      <c r="Q26" s="6">
        <v>543</v>
      </c>
      <c r="R26" s="6">
        <v>526</v>
      </c>
      <c r="S26" s="6">
        <v>515</v>
      </c>
      <c r="T26" s="6">
        <v>496</v>
      </c>
      <c r="U26" s="6">
        <v>477</v>
      </c>
      <c r="V26" s="6">
        <v>455</v>
      </c>
      <c r="W26" s="6">
        <v>425</v>
      </c>
      <c r="X26" s="6">
        <v>422</v>
      </c>
      <c r="Y26" s="6">
        <v>411</v>
      </c>
      <c r="Z26" s="6">
        <v>390</v>
      </c>
      <c r="AA26" s="6">
        <v>373</v>
      </c>
      <c r="AB26" s="6">
        <v>361</v>
      </c>
      <c r="AC26" s="6">
        <v>353</v>
      </c>
      <c r="AD26" s="6">
        <v>349</v>
      </c>
      <c r="AE26" s="6">
        <v>343</v>
      </c>
      <c r="AF26" s="15">
        <v>336</v>
      </c>
      <c r="AG26" s="15">
        <v>330</v>
      </c>
      <c r="AH26" s="15">
        <v>326</v>
      </c>
      <c r="AI26" s="6">
        <v>324</v>
      </c>
      <c r="AJ26" s="6">
        <v>322</v>
      </c>
      <c r="AK26" s="6">
        <v>321</v>
      </c>
    </row>
    <row r="27" spans="1:37" x14ac:dyDescent="0.2">
      <c r="A27" s="1" t="s">
        <v>22</v>
      </c>
      <c r="B27" s="6">
        <v>1275</v>
      </c>
      <c r="C27" s="6">
        <v>1284</v>
      </c>
      <c r="D27" s="6">
        <v>1288</v>
      </c>
      <c r="E27" s="6">
        <v>1300</v>
      </c>
      <c r="F27" s="6">
        <v>1300</v>
      </c>
      <c r="G27" s="6">
        <v>1309</v>
      </c>
      <c r="H27" s="6">
        <v>1294</v>
      </c>
      <c r="I27" s="6">
        <v>1304</v>
      </c>
      <c r="J27" s="6">
        <v>1278</v>
      </c>
      <c r="K27" s="6">
        <v>1259</v>
      </c>
      <c r="L27" s="6">
        <v>1243</v>
      </c>
      <c r="M27" s="6">
        <v>1224</v>
      </c>
      <c r="N27" s="6">
        <v>1198</v>
      </c>
      <c r="O27" s="6">
        <v>1157</v>
      </c>
      <c r="P27" s="6">
        <v>1132</v>
      </c>
      <c r="Q27" s="6">
        <v>1122</v>
      </c>
      <c r="R27" s="6">
        <v>1091</v>
      </c>
      <c r="S27" s="6">
        <v>1054</v>
      </c>
      <c r="T27" s="6">
        <v>1002</v>
      </c>
      <c r="U27" s="6">
        <v>950</v>
      </c>
      <c r="V27" s="6">
        <v>927</v>
      </c>
      <c r="W27" s="6">
        <v>888</v>
      </c>
      <c r="X27" s="6">
        <v>867</v>
      </c>
      <c r="Y27" s="6">
        <v>835</v>
      </c>
      <c r="Z27" s="6">
        <v>798</v>
      </c>
      <c r="AA27" s="6">
        <v>781</v>
      </c>
      <c r="AB27" s="6">
        <v>757</v>
      </c>
      <c r="AC27" s="6">
        <v>739</v>
      </c>
      <c r="AD27" s="6">
        <v>720</v>
      </c>
      <c r="AE27" s="6">
        <v>703</v>
      </c>
      <c r="AF27" s="15">
        <v>694</v>
      </c>
      <c r="AG27" s="15">
        <v>682</v>
      </c>
      <c r="AH27" s="15">
        <v>670</v>
      </c>
      <c r="AI27" s="6">
        <v>658</v>
      </c>
      <c r="AJ27" s="6">
        <v>653</v>
      </c>
      <c r="AK27" s="6">
        <v>647</v>
      </c>
    </row>
    <row r="28" spans="1:37" x14ac:dyDescent="0.2">
      <c r="A28" s="1" t="s">
        <v>23</v>
      </c>
      <c r="B28" s="1">
        <v>2997</v>
      </c>
      <c r="C28" s="1">
        <v>3042</v>
      </c>
      <c r="D28" s="1">
        <v>3071</v>
      </c>
      <c r="E28" s="1">
        <v>3092</v>
      </c>
      <c r="F28" s="1">
        <v>3100</v>
      </c>
      <c r="G28" s="1">
        <v>3146</v>
      </c>
      <c r="H28" s="1">
        <v>3035</v>
      </c>
      <c r="I28" s="1">
        <v>3026</v>
      </c>
      <c r="J28" s="1">
        <v>2887</v>
      </c>
      <c r="K28" s="1">
        <v>2806</v>
      </c>
      <c r="L28" s="1">
        <v>2719</v>
      </c>
      <c r="M28" s="1">
        <v>2639</v>
      </c>
      <c r="N28" s="1">
        <v>2583</v>
      </c>
      <c r="O28" s="1">
        <v>2482</v>
      </c>
      <c r="P28" s="1">
        <v>2431</v>
      </c>
      <c r="Q28" s="1">
        <v>2353</v>
      </c>
      <c r="R28" s="1">
        <v>2281</v>
      </c>
      <c r="S28" s="1">
        <v>2183</v>
      </c>
      <c r="T28" s="1">
        <v>2110</v>
      </c>
      <c r="U28" s="1">
        <v>1990</v>
      </c>
      <c r="V28" s="1">
        <v>1901</v>
      </c>
      <c r="W28" s="1">
        <v>1809</v>
      </c>
      <c r="X28" s="1">
        <v>1770</v>
      </c>
      <c r="Y28" s="1">
        <v>1649</v>
      </c>
      <c r="Z28" s="1">
        <v>1618</v>
      </c>
      <c r="AA28" s="1">
        <v>1572</v>
      </c>
      <c r="AB28" s="1">
        <v>1520</v>
      </c>
      <c r="AC28" s="1">
        <v>1485</v>
      </c>
      <c r="AD28" s="1">
        <v>1452</v>
      </c>
      <c r="AE28" s="1">
        <v>1423</v>
      </c>
      <c r="AF28" s="1">
        <v>1396</v>
      </c>
      <c r="AG28" s="1">
        <v>1363</v>
      </c>
      <c r="AH28" s="1">
        <v>1335</v>
      </c>
      <c r="AI28" s="6">
        <v>1312</v>
      </c>
      <c r="AJ28" s="6">
        <v>1282</v>
      </c>
      <c r="AK28" s="6">
        <v>1266</v>
      </c>
    </row>
    <row r="29" spans="1:37" x14ac:dyDescent="0.2">
      <c r="A29" s="1" t="s">
        <v>24</v>
      </c>
      <c r="B29" s="1">
        <v>1117</v>
      </c>
      <c r="C29" s="1">
        <v>1117</v>
      </c>
      <c r="D29" s="1">
        <v>1112</v>
      </c>
      <c r="E29" s="1">
        <v>1110</v>
      </c>
      <c r="F29" s="1">
        <v>1115</v>
      </c>
      <c r="G29" s="1">
        <v>1136</v>
      </c>
      <c r="H29" s="1">
        <v>1132</v>
      </c>
      <c r="I29" s="1">
        <v>1113</v>
      </c>
      <c r="J29" s="1">
        <v>1079</v>
      </c>
      <c r="K29" s="1">
        <v>1067</v>
      </c>
      <c r="L29" s="1">
        <v>1043</v>
      </c>
      <c r="M29" s="1">
        <v>1025</v>
      </c>
      <c r="N29" s="1">
        <v>1007</v>
      </c>
      <c r="O29" s="1">
        <v>995</v>
      </c>
      <c r="P29" s="1">
        <v>981</v>
      </c>
      <c r="Q29" s="1">
        <v>948</v>
      </c>
      <c r="R29" s="1">
        <v>927</v>
      </c>
      <c r="S29" s="1">
        <v>888</v>
      </c>
      <c r="T29" s="1">
        <v>855</v>
      </c>
      <c r="U29" s="1">
        <v>820</v>
      </c>
      <c r="V29" s="1">
        <v>781</v>
      </c>
      <c r="W29" s="1">
        <v>763</v>
      </c>
      <c r="X29" s="1">
        <v>733</v>
      </c>
      <c r="Y29" s="1">
        <v>699</v>
      </c>
      <c r="Z29" s="1">
        <v>668</v>
      </c>
      <c r="AA29" s="1">
        <v>653</v>
      </c>
      <c r="AB29" s="1">
        <v>634</v>
      </c>
      <c r="AC29" s="1">
        <v>616</v>
      </c>
      <c r="AD29" s="1">
        <v>598</v>
      </c>
      <c r="AE29" s="1">
        <v>580</v>
      </c>
      <c r="AF29" s="1">
        <v>576</v>
      </c>
      <c r="AG29" s="1">
        <v>553</v>
      </c>
      <c r="AH29" s="1">
        <v>548</v>
      </c>
      <c r="AI29" s="40">
        <v>539</v>
      </c>
      <c r="AJ29" s="40">
        <v>529</v>
      </c>
      <c r="AK29" s="40">
        <v>522</v>
      </c>
    </row>
    <row r="30" spans="1:37" x14ac:dyDescent="0.2">
      <c r="A30" s="7" t="s">
        <v>2</v>
      </c>
      <c r="B30" s="8">
        <f>SUM(B25:B29)</f>
        <v>6630</v>
      </c>
      <c r="C30" s="8">
        <f t="shared" ref="C30:AG30" si="2">SUM(C25:C29)</f>
        <v>6701</v>
      </c>
      <c r="D30" s="8">
        <f t="shared" si="2"/>
        <v>6744</v>
      </c>
      <c r="E30" s="8">
        <f t="shared" si="2"/>
        <v>6793</v>
      </c>
      <c r="F30" s="8">
        <f t="shared" si="2"/>
        <v>6816</v>
      </c>
      <c r="G30" s="8">
        <f t="shared" si="2"/>
        <v>6914</v>
      </c>
      <c r="H30" s="8">
        <f t="shared" si="2"/>
        <v>6775</v>
      </c>
      <c r="I30" s="8">
        <f t="shared" si="2"/>
        <v>6761</v>
      </c>
      <c r="J30" s="8">
        <f t="shared" si="2"/>
        <v>6526</v>
      </c>
      <c r="K30" s="8">
        <f t="shared" si="2"/>
        <v>6386</v>
      </c>
      <c r="L30" s="8">
        <f t="shared" si="2"/>
        <v>6223</v>
      </c>
      <c r="M30" s="8">
        <f t="shared" si="2"/>
        <v>6082</v>
      </c>
      <c r="N30" s="8">
        <f t="shared" si="2"/>
        <v>5963</v>
      </c>
      <c r="O30" s="8">
        <f t="shared" si="2"/>
        <v>5784</v>
      </c>
      <c r="P30" s="8">
        <f t="shared" si="2"/>
        <v>5662</v>
      </c>
      <c r="Q30" s="8">
        <f t="shared" si="2"/>
        <v>5500</v>
      </c>
      <c r="R30" s="8">
        <f t="shared" si="2"/>
        <v>5353</v>
      </c>
      <c r="S30" s="8">
        <f t="shared" si="2"/>
        <v>5159</v>
      </c>
      <c r="T30" s="8">
        <f t="shared" si="2"/>
        <v>4969</v>
      </c>
      <c r="U30" s="8">
        <f t="shared" si="2"/>
        <v>4706</v>
      </c>
      <c r="V30" s="8">
        <f t="shared" si="2"/>
        <v>4524</v>
      </c>
      <c r="W30" s="8">
        <f t="shared" si="2"/>
        <v>4325</v>
      </c>
      <c r="X30" s="8">
        <f t="shared" si="2"/>
        <v>4220</v>
      </c>
      <c r="Y30" s="8">
        <f t="shared" si="2"/>
        <v>4013</v>
      </c>
      <c r="Z30" s="8">
        <f t="shared" si="2"/>
        <v>3886</v>
      </c>
      <c r="AA30" s="8">
        <f t="shared" si="2"/>
        <v>3784</v>
      </c>
      <c r="AB30" s="8">
        <f t="shared" si="2"/>
        <v>3669</v>
      </c>
      <c r="AC30" s="8">
        <f t="shared" si="2"/>
        <v>3583</v>
      </c>
      <c r="AD30" s="8">
        <f t="shared" si="2"/>
        <v>3504</v>
      </c>
      <c r="AE30" s="8">
        <f t="shared" si="2"/>
        <v>3427</v>
      </c>
      <c r="AF30" s="8">
        <f t="shared" si="2"/>
        <v>3372</v>
      </c>
      <c r="AG30" s="8">
        <f t="shared" si="2"/>
        <v>3291</v>
      </c>
      <c r="AH30" s="8">
        <v>3235</v>
      </c>
      <c r="AI30" s="8">
        <f>SUM(AI25:AI29)</f>
        <v>3185</v>
      </c>
      <c r="AJ30" s="8">
        <f>SUM(AJ25:AJ29)</f>
        <v>3132</v>
      </c>
      <c r="AK30" s="8">
        <f>SUM(AK25:AK29)</f>
        <v>3095</v>
      </c>
    </row>
    <row r="31" spans="1:37" x14ac:dyDescent="0.2">
      <c r="A31" s="1" t="s">
        <v>25</v>
      </c>
      <c r="B31" s="6">
        <v>507</v>
      </c>
      <c r="C31" s="6">
        <v>509</v>
      </c>
      <c r="D31" s="6">
        <v>513</v>
      </c>
      <c r="E31" s="6">
        <v>513</v>
      </c>
      <c r="F31" s="6">
        <v>519</v>
      </c>
      <c r="G31" s="6">
        <v>524</v>
      </c>
      <c r="H31" s="6">
        <v>519</v>
      </c>
      <c r="I31" s="6">
        <v>514</v>
      </c>
      <c r="J31" s="6">
        <v>500</v>
      </c>
      <c r="K31" s="6">
        <v>490</v>
      </c>
      <c r="L31" s="6">
        <v>485</v>
      </c>
      <c r="M31" s="6">
        <v>467</v>
      </c>
      <c r="N31" s="6">
        <v>454</v>
      </c>
      <c r="O31" s="6">
        <v>440</v>
      </c>
      <c r="P31" s="6">
        <v>436</v>
      </c>
      <c r="Q31" s="6">
        <v>427</v>
      </c>
      <c r="R31" s="6">
        <v>426</v>
      </c>
      <c r="S31" s="6">
        <v>414</v>
      </c>
      <c r="T31" s="6">
        <v>401</v>
      </c>
      <c r="U31" s="6">
        <v>386</v>
      </c>
      <c r="V31" s="6">
        <v>361</v>
      </c>
      <c r="W31" s="6">
        <v>343</v>
      </c>
      <c r="X31" s="6">
        <v>324</v>
      </c>
      <c r="Y31" s="6">
        <v>318</v>
      </c>
      <c r="Z31" s="6">
        <v>304</v>
      </c>
      <c r="AA31" s="6">
        <v>297</v>
      </c>
      <c r="AB31" s="6">
        <v>292</v>
      </c>
      <c r="AC31" s="6">
        <v>291</v>
      </c>
      <c r="AD31" s="6">
        <v>280</v>
      </c>
      <c r="AE31" s="6">
        <v>275</v>
      </c>
      <c r="AF31" s="15">
        <v>268</v>
      </c>
      <c r="AG31" s="15">
        <v>268</v>
      </c>
      <c r="AH31" s="15">
        <v>265</v>
      </c>
      <c r="AI31" s="6">
        <v>258</v>
      </c>
      <c r="AJ31" s="6">
        <v>253</v>
      </c>
      <c r="AK31" s="6">
        <v>248</v>
      </c>
    </row>
    <row r="32" spans="1:37" x14ac:dyDescent="0.2">
      <c r="A32" s="1" t="s">
        <v>26</v>
      </c>
      <c r="B32" s="6">
        <v>604</v>
      </c>
      <c r="C32" s="6">
        <v>614</v>
      </c>
      <c r="D32" s="6">
        <v>616</v>
      </c>
      <c r="E32" s="6">
        <v>625</v>
      </c>
      <c r="F32" s="6">
        <v>634</v>
      </c>
      <c r="G32" s="6">
        <v>639</v>
      </c>
      <c r="H32" s="6">
        <v>643</v>
      </c>
      <c r="I32" s="6">
        <v>640</v>
      </c>
      <c r="J32" s="6">
        <v>632</v>
      </c>
      <c r="K32" s="6">
        <v>594</v>
      </c>
      <c r="L32" s="6">
        <v>590</v>
      </c>
      <c r="M32" s="6">
        <v>577</v>
      </c>
      <c r="N32" s="6">
        <v>561</v>
      </c>
      <c r="O32" s="6">
        <v>538</v>
      </c>
      <c r="P32" s="6">
        <v>529</v>
      </c>
      <c r="Q32" s="6">
        <v>513</v>
      </c>
      <c r="R32" s="6">
        <v>502</v>
      </c>
      <c r="S32" s="6">
        <v>477</v>
      </c>
      <c r="T32" s="6">
        <v>463</v>
      </c>
      <c r="U32" s="6">
        <v>447</v>
      </c>
      <c r="V32" s="6">
        <v>418</v>
      </c>
      <c r="W32" s="6">
        <v>404</v>
      </c>
      <c r="X32" s="6">
        <v>383</v>
      </c>
      <c r="Y32" s="6">
        <v>359</v>
      </c>
      <c r="Z32" s="6">
        <v>357</v>
      </c>
      <c r="AA32" s="6">
        <v>342</v>
      </c>
      <c r="AB32" s="6">
        <v>333</v>
      </c>
      <c r="AC32" s="6">
        <v>328</v>
      </c>
      <c r="AD32" s="6">
        <v>322</v>
      </c>
      <c r="AE32" s="6">
        <v>308</v>
      </c>
      <c r="AF32" s="15">
        <v>308</v>
      </c>
      <c r="AG32" s="15">
        <v>304</v>
      </c>
      <c r="AH32" s="15">
        <v>301</v>
      </c>
      <c r="AI32" s="6">
        <v>293</v>
      </c>
      <c r="AJ32" s="6">
        <v>290</v>
      </c>
      <c r="AK32" s="6">
        <v>287</v>
      </c>
    </row>
    <row r="33" spans="1:37" x14ac:dyDescent="0.2">
      <c r="A33" s="1" t="s">
        <v>95</v>
      </c>
      <c r="B33" s="6">
        <v>882</v>
      </c>
      <c r="C33" s="6">
        <v>880</v>
      </c>
      <c r="D33" s="6">
        <v>873</v>
      </c>
      <c r="E33" s="6">
        <v>884</v>
      </c>
      <c r="F33" s="6">
        <v>888</v>
      </c>
      <c r="G33" s="6">
        <v>903</v>
      </c>
      <c r="H33" s="6">
        <v>880</v>
      </c>
      <c r="I33" s="6">
        <v>880</v>
      </c>
      <c r="J33" s="6">
        <v>861</v>
      </c>
      <c r="K33" s="6">
        <v>806</v>
      </c>
      <c r="L33" s="6">
        <v>784</v>
      </c>
      <c r="M33" s="6">
        <v>760</v>
      </c>
      <c r="N33" s="6">
        <v>736</v>
      </c>
      <c r="O33" s="6">
        <v>708</v>
      </c>
      <c r="P33" s="6">
        <v>674</v>
      </c>
      <c r="Q33" s="6">
        <v>664</v>
      </c>
      <c r="R33" s="6">
        <v>666</v>
      </c>
      <c r="S33" s="6">
        <v>635</v>
      </c>
      <c r="T33" s="6">
        <v>604</v>
      </c>
      <c r="U33" s="6">
        <v>582</v>
      </c>
      <c r="V33" s="6">
        <v>560</v>
      </c>
      <c r="W33" s="6">
        <v>530</v>
      </c>
      <c r="X33" s="6">
        <v>514</v>
      </c>
      <c r="Y33" s="6">
        <v>488</v>
      </c>
      <c r="Z33" s="6">
        <v>468</v>
      </c>
      <c r="AA33" s="6">
        <v>452</v>
      </c>
      <c r="AB33" s="6">
        <v>449</v>
      </c>
      <c r="AC33" s="6">
        <v>440</v>
      </c>
      <c r="AD33" s="6">
        <v>429</v>
      </c>
      <c r="AE33" s="6">
        <v>418</v>
      </c>
      <c r="AF33" s="17">
        <v>413</v>
      </c>
      <c r="AG33" s="17">
        <v>411</v>
      </c>
      <c r="AH33" s="17">
        <v>407</v>
      </c>
      <c r="AI33" s="6">
        <v>401</v>
      </c>
      <c r="AJ33" s="6">
        <v>397</v>
      </c>
      <c r="AK33" s="6">
        <v>392</v>
      </c>
    </row>
    <row r="34" spans="1:37" x14ac:dyDescent="0.2">
      <c r="A34" s="1" t="s">
        <v>94</v>
      </c>
      <c r="B34" s="6">
        <v>2329</v>
      </c>
      <c r="C34" s="6">
        <v>2296</v>
      </c>
      <c r="D34" s="6">
        <v>2302</v>
      </c>
      <c r="E34" s="6">
        <v>2301</v>
      </c>
      <c r="F34" s="6">
        <v>2311</v>
      </c>
      <c r="G34" s="6">
        <v>2333</v>
      </c>
      <c r="H34" s="6">
        <v>2292</v>
      </c>
      <c r="I34" s="6">
        <v>2274</v>
      </c>
      <c r="J34" s="6">
        <v>2221</v>
      </c>
      <c r="K34" s="6">
        <v>2072</v>
      </c>
      <c r="L34" s="6">
        <v>2015</v>
      </c>
      <c r="M34" s="6">
        <v>1923</v>
      </c>
      <c r="N34" s="6">
        <v>1874</v>
      </c>
      <c r="O34" s="6">
        <v>1809</v>
      </c>
      <c r="P34" s="6">
        <v>1744</v>
      </c>
      <c r="Q34" s="6">
        <v>1701</v>
      </c>
      <c r="R34" s="6">
        <v>1643</v>
      </c>
      <c r="S34" s="6">
        <v>1565</v>
      </c>
      <c r="T34" s="6">
        <v>1474</v>
      </c>
      <c r="U34" s="6">
        <v>1397</v>
      </c>
      <c r="V34" s="6">
        <v>1327</v>
      </c>
      <c r="W34" s="6">
        <v>1247</v>
      </c>
      <c r="X34" s="6">
        <v>1199</v>
      </c>
      <c r="Y34" s="6">
        <v>1158</v>
      </c>
      <c r="Z34" s="6">
        <v>1089</v>
      </c>
      <c r="AA34" s="6">
        <v>1034</v>
      </c>
      <c r="AB34" s="6">
        <v>999</v>
      </c>
      <c r="AC34" s="6">
        <v>979</v>
      </c>
      <c r="AD34" s="6">
        <v>954</v>
      </c>
      <c r="AE34" s="6">
        <v>936</v>
      </c>
      <c r="AF34" s="17">
        <v>920</v>
      </c>
      <c r="AG34" s="17">
        <v>909</v>
      </c>
      <c r="AH34" s="17">
        <v>901</v>
      </c>
      <c r="AI34" s="6">
        <v>887</v>
      </c>
      <c r="AJ34" s="6">
        <v>869</v>
      </c>
      <c r="AK34" s="6">
        <v>848</v>
      </c>
    </row>
    <row r="35" spans="1:37" x14ac:dyDescent="0.2">
      <c r="A35" s="1" t="s">
        <v>27</v>
      </c>
      <c r="B35" s="6">
        <v>1790</v>
      </c>
      <c r="C35" s="6">
        <v>1798</v>
      </c>
      <c r="D35" s="6">
        <v>1807</v>
      </c>
      <c r="E35" s="6">
        <v>1815</v>
      </c>
      <c r="F35" s="6">
        <v>1829</v>
      </c>
      <c r="G35" s="6">
        <v>1857</v>
      </c>
      <c r="H35" s="6">
        <v>1854</v>
      </c>
      <c r="I35" s="6">
        <v>1859</v>
      </c>
      <c r="J35" s="6">
        <v>1833</v>
      </c>
      <c r="K35" s="6">
        <v>1767</v>
      </c>
      <c r="L35" s="6">
        <v>1729</v>
      </c>
      <c r="M35" s="6">
        <v>1665</v>
      </c>
      <c r="N35" s="6">
        <v>1611</v>
      </c>
      <c r="O35" s="6">
        <v>1582</v>
      </c>
      <c r="P35" s="6">
        <v>1540</v>
      </c>
      <c r="Q35" s="6">
        <v>1503</v>
      </c>
      <c r="R35" s="6">
        <v>1475</v>
      </c>
      <c r="S35" s="6">
        <v>1438</v>
      </c>
      <c r="T35" s="6">
        <v>1401</v>
      </c>
      <c r="U35" s="6">
        <v>1347</v>
      </c>
      <c r="V35" s="6">
        <v>1294</v>
      </c>
      <c r="W35" s="6">
        <v>1255</v>
      </c>
      <c r="X35" s="6">
        <v>1223</v>
      </c>
      <c r="Y35" s="6">
        <v>1170</v>
      </c>
      <c r="Z35" s="6">
        <v>1120</v>
      </c>
      <c r="AA35" s="6">
        <v>1096</v>
      </c>
      <c r="AB35" s="6">
        <v>1053</v>
      </c>
      <c r="AC35" s="6">
        <v>1037</v>
      </c>
      <c r="AD35" s="6">
        <v>1031</v>
      </c>
      <c r="AE35" s="6">
        <v>1002</v>
      </c>
      <c r="AF35" s="17">
        <v>994</v>
      </c>
      <c r="AG35" s="17">
        <v>984</v>
      </c>
      <c r="AH35" s="17">
        <v>969</v>
      </c>
      <c r="AI35" s="6">
        <v>950</v>
      </c>
      <c r="AJ35" s="6">
        <v>930</v>
      </c>
      <c r="AK35" s="6">
        <v>913</v>
      </c>
    </row>
    <row r="36" spans="1:37" x14ac:dyDescent="0.2">
      <c r="A36" s="1" t="s">
        <v>28</v>
      </c>
      <c r="B36" s="6">
        <v>514</v>
      </c>
      <c r="C36" s="6">
        <v>519</v>
      </c>
      <c r="D36" s="6">
        <v>529</v>
      </c>
      <c r="E36" s="6">
        <v>538</v>
      </c>
      <c r="F36" s="6">
        <v>546</v>
      </c>
      <c r="G36" s="6">
        <v>554</v>
      </c>
      <c r="H36" s="6">
        <v>560</v>
      </c>
      <c r="I36" s="6">
        <v>570</v>
      </c>
      <c r="J36" s="6">
        <v>559</v>
      </c>
      <c r="K36" s="6">
        <v>529</v>
      </c>
      <c r="L36" s="6">
        <v>503</v>
      </c>
      <c r="M36" s="6">
        <v>485</v>
      </c>
      <c r="N36" s="6">
        <v>475</v>
      </c>
      <c r="O36" s="6">
        <v>461</v>
      </c>
      <c r="P36" s="6">
        <v>452</v>
      </c>
      <c r="Q36" s="6">
        <v>452</v>
      </c>
      <c r="R36" s="6">
        <v>447</v>
      </c>
      <c r="S36" s="6">
        <v>431</v>
      </c>
      <c r="T36" s="6">
        <v>401</v>
      </c>
      <c r="U36" s="6">
        <v>376</v>
      </c>
      <c r="V36" s="6">
        <v>366</v>
      </c>
      <c r="W36" s="6">
        <v>347</v>
      </c>
      <c r="X36" s="6">
        <v>337</v>
      </c>
      <c r="Y36" s="6">
        <v>331</v>
      </c>
      <c r="Z36" s="6">
        <v>321</v>
      </c>
      <c r="AA36" s="6">
        <v>303</v>
      </c>
      <c r="AB36" s="6">
        <v>294</v>
      </c>
      <c r="AC36" s="6">
        <v>276</v>
      </c>
      <c r="AD36" s="6">
        <v>269</v>
      </c>
      <c r="AE36" s="6">
        <v>263</v>
      </c>
      <c r="AF36" s="15">
        <v>256</v>
      </c>
      <c r="AG36" s="15">
        <v>255</v>
      </c>
      <c r="AH36" s="15">
        <v>253</v>
      </c>
      <c r="AI36" s="6">
        <v>248</v>
      </c>
      <c r="AJ36" s="6">
        <v>243</v>
      </c>
      <c r="AK36" s="6">
        <v>240</v>
      </c>
    </row>
    <row r="37" spans="1:37" x14ac:dyDescent="0.2">
      <c r="A37" s="1" t="s">
        <v>29</v>
      </c>
      <c r="B37" s="6">
        <v>742</v>
      </c>
      <c r="C37" s="6">
        <v>739</v>
      </c>
      <c r="D37" s="6">
        <v>733</v>
      </c>
      <c r="E37" s="6">
        <v>726</v>
      </c>
      <c r="F37" s="6">
        <v>724</v>
      </c>
      <c r="G37" s="6">
        <v>729</v>
      </c>
      <c r="H37" s="6">
        <v>726</v>
      </c>
      <c r="I37" s="6">
        <v>723</v>
      </c>
      <c r="J37" s="6">
        <v>709</v>
      </c>
      <c r="K37" s="6">
        <v>676</v>
      </c>
      <c r="L37" s="6">
        <v>664</v>
      </c>
      <c r="M37" s="6">
        <v>643</v>
      </c>
      <c r="N37" s="6">
        <v>631</v>
      </c>
      <c r="O37" s="6">
        <v>614</v>
      </c>
      <c r="P37" s="6">
        <v>609</v>
      </c>
      <c r="Q37" s="6">
        <v>601</v>
      </c>
      <c r="R37" s="6">
        <v>588</v>
      </c>
      <c r="S37" s="6">
        <v>564</v>
      </c>
      <c r="T37" s="6">
        <v>537</v>
      </c>
      <c r="U37" s="6">
        <v>521</v>
      </c>
      <c r="V37" s="6">
        <v>497</v>
      </c>
      <c r="W37" s="6">
        <v>477</v>
      </c>
      <c r="X37" s="6">
        <v>462</v>
      </c>
      <c r="Y37" s="6">
        <v>432</v>
      </c>
      <c r="Z37" s="6">
        <v>423</v>
      </c>
      <c r="AA37" s="6">
        <v>412</v>
      </c>
      <c r="AB37" s="6">
        <v>387</v>
      </c>
      <c r="AC37" s="6">
        <v>381</v>
      </c>
      <c r="AD37" s="6">
        <v>377</v>
      </c>
      <c r="AE37" s="6">
        <v>367</v>
      </c>
      <c r="AF37" s="15">
        <v>366</v>
      </c>
      <c r="AG37" s="15">
        <v>367</v>
      </c>
      <c r="AH37" s="15">
        <v>360</v>
      </c>
      <c r="AI37" s="6">
        <v>355</v>
      </c>
      <c r="AJ37" s="6">
        <v>347</v>
      </c>
      <c r="AK37" s="6">
        <v>340</v>
      </c>
    </row>
    <row r="38" spans="1:37" x14ac:dyDescent="0.2">
      <c r="A38" s="10" t="s">
        <v>3</v>
      </c>
      <c r="B38" s="11">
        <f>SUM(B31:B37)</f>
        <v>7368</v>
      </c>
      <c r="C38" s="11">
        <f>SUM(C31:C37)</f>
        <v>7355</v>
      </c>
      <c r="D38" s="11">
        <f t="shared" ref="D38:AD38" si="3">SUM(D31:D37)</f>
        <v>7373</v>
      </c>
      <c r="E38" s="11">
        <f t="shared" si="3"/>
        <v>7402</v>
      </c>
      <c r="F38" s="11">
        <f t="shared" si="3"/>
        <v>7451</v>
      </c>
      <c r="G38" s="11">
        <f t="shared" si="3"/>
        <v>7539</v>
      </c>
      <c r="H38" s="11">
        <f t="shared" si="3"/>
        <v>7474</v>
      </c>
      <c r="I38" s="11">
        <f t="shared" si="3"/>
        <v>7460</v>
      </c>
      <c r="J38" s="11">
        <f t="shared" si="3"/>
        <v>7315</v>
      </c>
      <c r="K38" s="11">
        <f t="shared" si="3"/>
        <v>6934</v>
      </c>
      <c r="L38" s="11">
        <f t="shared" si="3"/>
        <v>6770</v>
      </c>
      <c r="M38" s="11">
        <f t="shared" si="3"/>
        <v>6520</v>
      </c>
      <c r="N38" s="11">
        <f t="shared" si="3"/>
        <v>6342</v>
      </c>
      <c r="O38" s="11">
        <f t="shared" si="3"/>
        <v>6152</v>
      </c>
      <c r="P38" s="11">
        <f t="shared" si="3"/>
        <v>5984</v>
      </c>
      <c r="Q38" s="11">
        <f t="shared" si="3"/>
        <v>5861</v>
      </c>
      <c r="R38" s="11">
        <f t="shared" si="3"/>
        <v>5747</v>
      </c>
      <c r="S38" s="11">
        <f t="shared" si="3"/>
        <v>5524</v>
      </c>
      <c r="T38" s="11">
        <f t="shared" si="3"/>
        <v>5281</v>
      </c>
      <c r="U38" s="11">
        <f t="shared" si="3"/>
        <v>5056</v>
      </c>
      <c r="V38" s="11">
        <f t="shared" si="3"/>
        <v>4823</v>
      </c>
      <c r="W38" s="11">
        <f t="shared" si="3"/>
        <v>4603</v>
      </c>
      <c r="X38" s="11">
        <f t="shared" si="3"/>
        <v>4442</v>
      </c>
      <c r="Y38" s="11">
        <f t="shared" si="3"/>
        <v>4256</v>
      </c>
      <c r="Z38" s="11">
        <f t="shared" si="3"/>
        <v>4082</v>
      </c>
      <c r="AA38" s="11">
        <f>SUM(AA31:AA37)</f>
        <v>3936</v>
      </c>
      <c r="AB38" s="11">
        <f>SUM(AB31:AB37)</f>
        <v>3807</v>
      </c>
      <c r="AC38" s="11">
        <f>SUM(AC31:AC37)</f>
        <v>3732</v>
      </c>
      <c r="AD38" s="11">
        <f t="shared" si="3"/>
        <v>3662</v>
      </c>
      <c r="AE38" s="11">
        <v>3569</v>
      </c>
      <c r="AF38" s="18">
        <v>3525</v>
      </c>
      <c r="AG38" s="18">
        <f>SUM(AG31:AG37)</f>
        <v>3498</v>
      </c>
      <c r="AH38" s="18">
        <v>3456</v>
      </c>
      <c r="AI38" s="11">
        <f>SUM(AI31:AI37)</f>
        <v>3392</v>
      </c>
      <c r="AJ38" s="11">
        <f>SUM(AJ31:AJ37)</f>
        <v>3329</v>
      </c>
      <c r="AK38" s="11">
        <f>SUM(AK31:AK37)</f>
        <v>3268</v>
      </c>
    </row>
    <row r="39" spans="1:37" x14ac:dyDescent="0.2">
      <c r="A39" s="1" t="s">
        <v>30</v>
      </c>
      <c r="B39" s="9">
        <v>404</v>
      </c>
      <c r="C39" s="9">
        <v>404</v>
      </c>
      <c r="D39" s="9">
        <v>402</v>
      </c>
      <c r="E39" s="9">
        <v>406</v>
      </c>
      <c r="F39" s="9">
        <v>403</v>
      </c>
      <c r="G39" s="9">
        <v>407</v>
      </c>
      <c r="H39" s="9">
        <v>411</v>
      </c>
      <c r="I39" s="9">
        <v>410</v>
      </c>
      <c r="J39" s="9">
        <v>405</v>
      </c>
      <c r="K39" s="9">
        <v>388</v>
      </c>
      <c r="L39" s="9">
        <v>388</v>
      </c>
      <c r="M39" s="9">
        <v>380</v>
      </c>
      <c r="N39" s="9">
        <v>376</v>
      </c>
      <c r="O39" s="9">
        <v>366</v>
      </c>
      <c r="P39" s="9">
        <v>361</v>
      </c>
      <c r="Q39" s="9">
        <v>335</v>
      </c>
      <c r="R39" s="9">
        <v>331</v>
      </c>
      <c r="S39" s="9">
        <v>325</v>
      </c>
      <c r="T39" s="9">
        <v>310</v>
      </c>
      <c r="U39" s="9">
        <v>301</v>
      </c>
      <c r="V39" s="9">
        <v>285</v>
      </c>
      <c r="W39" s="9">
        <v>270</v>
      </c>
      <c r="X39" s="9">
        <v>267</v>
      </c>
      <c r="Y39" s="9">
        <v>255</v>
      </c>
      <c r="Z39" s="9">
        <v>252</v>
      </c>
      <c r="AA39" s="9">
        <v>239</v>
      </c>
      <c r="AB39" s="9">
        <v>237</v>
      </c>
      <c r="AC39" s="9">
        <v>234</v>
      </c>
      <c r="AD39" s="9">
        <v>226</v>
      </c>
      <c r="AE39" s="9">
        <v>225</v>
      </c>
      <c r="AF39" s="17">
        <v>221</v>
      </c>
      <c r="AG39" s="17">
        <v>213</v>
      </c>
      <c r="AH39" s="17">
        <v>207</v>
      </c>
      <c r="AI39" s="9">
        <v>200</v>
      </c>
      <c r="AJ39" s="9">
        <v>194</v>
      </c>
      <c r="AK39" s="9">
        <v>191</v>
      </c>
    </row>
    <row r="40" spans="1:37" x14ac:dyDescent="0.2">
      <c r="A40" s="1" t="s">
        <v>31</v>
      </c>
      <c r="B40" s="9">
        <v>598</v>
      </c>
      <c r="C40" s="9">
        <v>604</v>
      </c>
      <c r="D40" s="9">
        <v>606</v>
      </c>
      <c r="E40" s="9">
        <v>603</v>
      </c>
      <c r="F40" s="9">
        <v>613</v>
      </c>
      <c r="G40" s="9">
        <v>622</v>
      </c>
      <c r="H40" s="9">
        <v>613</v>
      </c>
      <c r="I40" s="9">
        <v>612</v>
      </c>
      <c r="J40" s="9">
        <v>604</v>
      </c>
      <c r="K40" s="9">
        <v>585</v>
      </c>
      <c r="L40" s="9">
        <v>579</v>
      </c>
      <c r="M40" s="9">
        <v>562</v>
      </c>
      <c r="N40" s="9">
        <v>557</v>
      </c>
      <c r="O40" s="9">
        <v>542</v>
      </c>
      <c r="P40" s="9">
        <v>535</v>
      </c>
      <c r="Q40" s="9">
        <v>510</v>
      </c>
      <c r="R40" s="9">
        <v>492</v>
      </c>
      <c r="S40" s="9">
        <v>470</v>
      </c>
      <c r="T40" s="9">
        <v>460</v>
      </c>
      <c r="U40" s="9">
        <v>445</v>
      </c>
      <c r="V40" s="9">
        <v>421</v>
      </c>
      <c r="W40" s="9">
        <v>404</v>
      </c>
      <c r="X40" s="9">
        <v>398</v>
      </c>
      <c r="Y40" s="9">
        <v>380</v>
      </c>
      <c r="Z40" s="9">
        <v>371</v>
      </c>
      <c r="AA40" s="9">
        <v>361</v>
      </c>
      <c r="AB40" s="9">
        <v>352</v>
      </c>
      <c r="AC40" s="9">
        <v>343</v>
      </c>
      <c r="AD40" s="9">
        <v>335</v>
      </c>
      <c r="AE40" s="9">
        <v>325</v>
      </c>
      <c r="AF40" s="15">
        <v>321</v>
      </c>
      <c r="AG40" s="15">
        <v>315</v>
      </c>
      <c r="AH40" s="15">
        <v>306</v>
      </c>
      <c r="AI40" s="9">
        <v>298</v>
      </c>
      <c r="AJ40" s="9">
        <v>291</v>
      </c>
      <c r="AK40" s="9">
        <v>286</v>
      </c>
    </row>
    <row r="41" spans="1:37" x14ac:dyDescent="0.2">
      <c r="A41" s="1" t="s">
        <v>32</v>
      </c>
      <c r="B41" s="9">
        <v>1167</v>
      </c>
      <c r="C41" s="9">
        <v>1177</v>
      </c>
      <c r="D41" s="9">
        <v>1190</v>
      </c>
      <c r="E41" s="9">
        <v>1207</v>
      </c>
      <c r="F41" s="9">
        <v>1217</v>
      </c>
      <c r="G41" s="9">
        <v>1225</v>
      </c>
      <c r="H41" s="9">
        <v>1219</v>
      </c>
      <c r="I41" s="9">
        <v>1219</v>
      </c>
      <c r="J41" s="9">
        <v>1206</v>
      </c>
      <c r="K41" s="9">
        <v>1167</v>
      </c>
      <c r="L41" s="9">
        <v>1137</v>
      </c>
      <c r="M41" s="9">
        <v>1099</v>
      </c>
      <c r="N41" s="9">
        <v>1061</v>
      </c>
      <c r="O41" s="9">
        <v>1023</v>
      </c>
      <c r="P41" s="9">
        <v>984</v>
      </c>
      <c r="Q41" s="9">
        <v>933</v>
      </c>
      <c r="R41" s="9">
        <v>919</v>
      </c>
      <c r="S41" s="9">
        <v>896</v>
      </c>
      <c r="T41" s="9">
        <v>876</v>
      </c>
      <c r="U41" s="9">
        <v>826</v>
      </c>
      <c r="V41" s="9">
        <v>795</v>
      </c>
      <c r="W41" s="9">
        <v>756</v>
      </c>
      <c r="X41" s="9">
        <v>729</v>
      </c>
      <c r="Y41" s="9">
        <v>688</v>
      </c>
      <c r="Z41" s="9">
        <v>669</v>
      </c>
      <c r="AA41" s="9">
        <v>647</v>
      </c>
      <c r="AB41" s="9">
        <v>635</v>
      </c>
      <c r="AC41" s="9">
        <v>619</v>
      </c>
      <c r="AD41" s="9">
        <v>604</v>
      </c>
      <c r="AE41" s="9">
        <v>592</v>
      </c>
      <c r="AF41" s="15">
        <v>583</v>
      </c>
      <c r="AG41" s="15">
        <v>575</v>
      </c>
      <c r="AH41" s="15">
        <v>564</v>
      </c>
      <c r="AI41" s="9">
        <v>553</v>
      </c>
      <c r="AJ41" s="9">
        <v>540</v>
      </c>
      <c r="AK41" s="9">
        <v>530</v>
      </c>
    </row>
    <row r="42" spans="1:37" x14ac:dyDescent="0.2">
      <c r="A42" s="1" t="s">
        <v>33</v>
      </c>
      <c r="B42" s="6">
        <v>1366</v>
      </c>
      <c r="C42" s="12">
        <v>1373</v>
      </c>
      <c r="D42" s="12">
        <v>1385</v>
      </c>
      <c r="E42" s="6">
        <v>1405</v>
      </c>
      <c r="F42" s="6">
        <v>1429</v>
      </c>
      <c r="G42" s="6">
        <v>1452</v>
      </c>
      <c r="H42" s="6">
        <v>1467</v>
      </c>
      <c r="I42" s="6">
        <v>1459</v>
      </c>
      <c r="J42" s="6">
        <v>1426</v>
      </c>
      <c r="K42" s="6">
        <v>1382</v>
      </c>
      <c r="L42" s="6">
        <v>1348</v>
      </c>
      <c r="M42" s="6">
        <v>1294</v>
      </c>
      <c r="N42" s="6">
        <v>1245</v>
      </c>
      <c r="O42" s="6">
        <v>1210</v>
      </c>
      <c r="P42" s="6">
        <v>1180</v>
      </c>
      <c r="Q42" s="6">
        <v>1156</v>
      </c>
      <c r="R42" s="6">
        <v>1120</v>
      </c>
      <c r="S42" s="6">
        <v>1083</v>
      </c>
      <c r="T42" s="6">
        <v>1043</v>
      </c>
      <c r="U42" s="6">
        <v>984</v>
      </c>
      <c r="V42" s="6">
        <v>944</v>
      </c>
      <c r="W42" s="6">
        <v>898</v>
      </c>
      <c r="X42" s="6">
        <v>871</v>
      </c>
      <c r="Y42" s="6">
        <v>835</v>
      </c>
      <c r="Z42" s="6">
        <v>822</v>
      </c>
      <c r="AA42" s="6">
        <v>797</v>
      </c>
      <c r="AB42" s="6">
        <v>770</v>
      </c>
      <c r="AC42" s="6">
        <v>757</v>
      </c>
      <c r="AD42" s="6">
        <v>745</v>
      </c>
      <c r="AE42" s="6">
        <v>730</v>
      </c>
      <c r="AF42" s="15">
        <v>719</v>
      </c>
      <c r="AG42" s="15">
        <v>713</v>
      </c>
      <c r="AH42" s="15">
        <v>695</v>
      </c>
      <c r="AI42" s="6">
        <v>672</v>
      </c>
      <c r="AJ42" s="6">
        <v>662</v>
      </c>
      <c r="AK42" s="6">
        <v>653</v>
      </c>
    </row>
    <row r="43" spans="1:37" x14ac:dyDescent="0.2">
      <c r="A43" s="1" t="s">
        <v>34</v>
      </c>
      <c r="B43" s="6">
        <v>848</v>
      </c>
      <c r="C43" s="6">
        <v>851</v>
      </c>
      <c r="D43" s="6">
        <v>853</v>
      </c>
      <c r="E43" s="6">
        <v>863</v>
      </c>
      <c r="F43" s="6">
        <v>876</v>
      </c>
      <c r="G43" s="6">
        <v>887</v>
      </c>
      <c r="H43" s="6">
        <v>892</v>
      </c>
      <c r="I43" s="6">
        <v>880</v>
      </c>
      <c r="J43" s="6">
        <v>857</v>
      </c>
      <c r="K43" s="6">
        <v>822</v>
      </c>
      <c r="L43" s="6">
        <v>809</v>
      </c>
      <c r="M43" s="6">
        <v>789</v>
      </c>
      <c r="N43" s="6">
        <v>771</v>
      </c>
      <c r="O43" s="6">
        <v>744</v>
      </c>
      <c r="P43" s="6">
        <v>734</v>
      </c>
      <c r="Q43" s="6">
        <v>703</v>
      </c>
      <c r="R43" s="6">
        <v>692</v>
      </c>
      <c r="S43" s="6">
        <v>666</v>
      </c>
      <c r="T43" s="6">
        <v>654</v>
      </c>
      <c r="U43" s="6">
        <v>606</v>
      </c>
      <c r="V43" s="6">
        <v>591</v>
      </c>
      <c r="W43" s="6">
        <v>560</v>
      </c>
      <c r="X43" s="6">
        <v>542</v>
      </c>
      <c r="Y43" s="6">
        <v>509</v>
      </c>
      <c r="Z43" s="6">
        <v>501</v>
      </c>
      <c r="AA43" s="6">
        <v>483</v>
      </c>
      <c r="AB43" s="6">
        <v>462</v>
      </c>
      <c r="AC43" s="6">
        <v>448</v>
      </c>
      <c r="AD43" s="6">
        <v>443</v>
      </c>
      <c r="AE43" s="6">
        <v>428</v>
      </c>
      <c r="AF43" s="15">
        <v>422</v>
      </c>
      <c r="AG43" s="15">
        <v>411</v>
      </c>
      <c r="AH43" s="15">
        <v>400</v>
      </c>
      <c r="AI43" s="6">
        <v>383</v>
      </c>
      <c r="AJ43" s="6">
        <v>385</v>
      </c>
      <c r="AK43" s="6">
        <v>384</v>
      </c>
    </row>
    <row r="44" spans="1:37" x14ac:dyDescent="0.2">
      <c r="A44" s="7" t="s">
        <v>4</v>
      </c>
      <c r="B44" s="8">
        <f t="shared" ref="B44:AD44" si="4">SUM(B39:B43)</f>
        <v>4383</v>
      </c>
      <c r="C44" s="8">
        <f t="shared" si="4"/>
        <v>4409</v>
      </c>
      <c r="D44" s="8">
        <f t="shared" si="4"/>
        <v>4436</v>
      </c>
      <c r="E44" s="8">
        <f t="shared" si="4"/>
        <v>4484</v>
      </c>
      <c r="F44" s="8">
        <f t="shared" si="4"/>
        <v>4538</v>
      </c>
      <c r="G44" s="8">
        <f t="shared" si="4"/>
        <v>4593</v>
      </c>
      <c r="H44" s="8">
        <f t="shared" si="4"/>
        <v>4602</v>
      </c>
      <c r="I44" s="8">
        <f t="shared" si="4"/>
        <v>4580</v>
      </c>
      <c r="J44" s="8">
        <f t="shared" si="4"/>
        <v>4498</v>
      </c>
      <c r="K44" s="8">
        <f t="shared" si="4"/>
        <v>4344</v>
      </c>
      <c r="L44" s="8">
        <f t="shared" si="4"/>
        <v>4261</v>
      </c>
      <c r="M44" s="8">
        <f t="shared" si="4"/>
        <v>4124</v>
      </c>
      <c r="N44" s="8">
        <f t="shared" si="4"/>
        <v>4010</v>
      </c>
      <c r="O44" s="8">
        <f t="shared" si="4"/>
        <v>3885</v>
      </c>
      <c r="P44" s="8">
        <f t="shared" si="4"/>
        <v>3794</v>
      </c>
      <c r="Q44" s="8">
        <f t="shared" si="4"/>
        <v>3637</v>
      </c>
      <c r="R44" s="8">
        <f t="shared" si="4"/>
        <v>3554</v>
      </c>
      <c r="S44" s="8">
        <f t="shared" si="4"/>
        <v>3440</v>
      </c>
      <c r="T44" s="8">
        <f t="shared" si="4"/>
        <v>3343</v>
      </c>
      <c r="U44" s="8">
        <f t="shared" si="4"/>
        <v>3162</v>
      </c>
      <c r="V44" s="8">
        <f t="shared" si="4"/>
        <v>3036</v>
      </c>
      <c r="W44" s="8">
        <f t="shared" si="4"/>
        <v>2888</v>
      </c>
      <c r="X44" s="8">
        <f t="shared" si="4"/>
        <v>2807</v>
      </c>
      <c r="Y44" s="8">
        <f t="shared" si="4"/>
        <v>2667</v>
      </c>
      <c r="Z44" s="8">
        <f t="shared" si="4"/>
        <v>2615</v>
      </c>
      <c r="AA44" s="8">
        <f>SUM(AA39:AA43)</f>
        <v>2527</v>
      </c>
      <c r="AB44" s="8">
        <f>SUM(AB39:AB43)</f>
        <v>2456</v>
      </c>
      <c r="AC44" s="8">
        <f>SUM(AC39:AC43)</f>
        <v>2401</v>
      </c>
      <c r="AD44" s="8">
        <f t="shared" si="4"/>
        <v>2353</v>
      </c>
      <c r="AE44" s="8">
        <v>2300</v>
      </c>
      <c r="AF44" s="18">
        <v>2266</v>
      </c>
      <c r="AG44" s="18">
        <f>SUM(AG39:AG43)</f>
        <v>2227</v>
      </c>
      <c r="AH44" s="18">
        <v>2172</v>
      </c>
      <c r="AI44" s="8">
        <f>SUM(AI39:AI43)</f>
        <v>2106</v>
      </c>
      <c r="AJ44" s="8">
        <f>SUM(AJ39:AJ43)</f>
        <v>2072</v>
      </c>
      <c r="AK44" s="8">
        <f>SUM(AK39:AK43)</f>
        <v>2044</v>
      </c>
    </row>
    <row r="45" spans="1:37" x14ac:dyDescent="0.2">
      <c r="A45" s="1" t="s">
        <v>35</v>
      </c>
      <c r="B45" s="6">
        <v>689</v>
      </c>
      <c r="C45" s="6">
        <v>683</v>
      </c>
      <c r="D45" s="6">
        <v>686</v>
      </c>
      <c r="E45" s="6">
        <v>688</v>
      </c>
      <c r="F45" s="6">
        <v>693</v>
      </c>
      <c r="G45" s="6">
        <v>696</v>
      </c>
      <c r="H45" s="6">
        <v>687</v>
      </c>
      <c r="I45" s="6">
        <v>683</v>
      </c>
      <c r="J45" s="6">
        <v>679</v>
      </c>
      <c r="K45" s="6">
        <v>666</v>
      </c>
      <c r="L45" s="6">
        <v>654</v>
      </c>
      <c r="M45" s="6">
        <v>638</v>
      </c>
      <c r="N45" s="6">
        <v>622</v>
      </c>
      <c r="O45" s="6">
        <v>605</v>
      </c>
      <c r="P45" s="6">
        <v>597</v>
      </c>
      <c r="Q45" s="6">
        <v>582</v>
      </c>
      <c r="R45" s="6">
        <v>565</v>
      </c>
      <c r="S45" s="6">
        <v>550</v>
      </c>
      <c r="T45" s="6">
        <v>526</v>
      </c>
      <c r="U45" s="6">
        <v>505</v>
      </c>
      <c r="V45" s="6">
        <v>491</v>
      </c>
      <c r="W45" s="6">
        <v>465</v>
      </c>
      <c r="X45" s="6">
        <v>449</v>
      </c>
      <c r="Y45" s="6">
        <v>420</v>
      </c>
      <c r="Z45" s="6">
        <v>405</v>
      </c>
      <c r="AA45" s="6">
        <v>381</v>
      </c>
      <c r="AB45" s="6">
        <v>369</v>
      </c>
      <c r="AC45" s="6">
        <v>360</v>
      </c>
      <c r="AD45" s="6">
        <v>359</v>
      </c>
      <c r="AE45" s="6">
        <v>343</v>
      </c>
      <c r="AF45" s="15">
        <v>335</v>
      </c>
      <c r="AG45" s="15">
        <v>329</v>
      </c>
      <c r="AH45" s="15">
        <v>325</v>
      </c>
      <c r="AI45" s="6">
        <v>318</v>
      </c>
      <c r="AJ45" s="6">
        <v>315</v>
      </c>
      <c r="AK45" s="6">
        <v>310</v>
      </c>
    </row>
    <row r="46" spans="1:37" x14ac:dyDescent="0.2">
      <c r="A46" s="1" t="s">
        <v>36</v>
      </c>
      <c r="B46" s="6">
        <v>649</v>
      </c>
      <c r="C46" s="6">
        <v>657</v>
      </c>
      <c r="D46" s="6">
        <v>658</v>
      </c>
      <c r="E46" s="6">
        <v>661</v>
      </c>
      <c r="F46" s="6">
        <v>665</v>
      </c>
      <c r="G46" s="6">
        <v>669</v>
      </c>
      <c r="H46" s="6">
        <v>674</v>
      </c>
      <c r="I46" s="6">
        <v>671</v>
      </c>
      <c r="J46" s="6">
        <v>666</v>
      </c>
      <c r="K46" s="6">
        <v>636</v>
      </c>
      <c r="L46" s="6">
        <v>619</v>
      </c>
      <c r="M46" s="6">
        <v>604</v>
      </c>
      <c r="N46" s="6">
        <v>596</v>
      </c>
      <c r="O46" s="6">
        <v>587</v>
      </c>
      <c r="P46" s="6">
        <v>564</v>
      </c>
      <c r="Q46" s="6">
        <v>537</v>
      </c>
      <c r="R46" s="6">
        <v>528</v>
      </c>
      <c r="S46" s="6">
        <v>494</v>
      </c>
      <c r="T46" s="6">
        <v>480</v>
      </c>
      <c r="U46" s="6">
        <v>465</v>
      </c>
      <c r="V46" s="6">
        <v>443</v>
      </c>
      <c r="W46" s="6">
        <v>425</v>
      </c>
      <c r="X46" s="6">
        <v>416</v>
      </c>
      <c r="Y46" s="6">
        <v>398</v>
      </c>
      <c r="Z46" s="6">
        <v>386</v>
      </c>
      <c r="AA46" s="6">
        <v>377</v>
      </c>
      <c r="AB46" s="6">
        <v>374</v>
      </c>
      <c r="AC46" s="6">
        <v>362</v>
      </c>
      <c r="AD46" s="6">
        <v>357</v>
      </c>
      <c r="AE46" s="6">
        <v>353</v>
      </c>
      <c r="AF46" s="15">
        <v>351</v>
      </c>
      <c r="AG46" s="15">
        <v>348</v>
      </c>
      <c r="AH46" s="15">
        <v>343</v>
      </c>
      <c r="AI46" s="6">
        <v>335</v>
      </c>
      <c r="AJ46" s="6">
        <v>331</v>
      </c>
      <c r="AK46" s="6">
        <v>322</v>
      </c>
    </row>
    <row r="47" spans="1:37" x14ac:dyDescent="0.2">
      <c r="A47" s="1" t="s">
        <v>37</v>
      </c>
      <c r="B47" s="6">
        <v>965</v>
      </c>
      <c r="C47" s="6">
        <v>967</v>
      </c>
      <c r="D47" s="6">
        <v>971</v>
      </c>
      <c r="E47" s="6">
        <v>981</v>
      </c>
      <c r="F47" s="6">
        <v>989</v>
      </c>
      <c r="G47" s="6">
        <v>996</v>
      </c>
      <c r="H47" s="6">
        <v>998</v>
      </c>
      <c r="I47" s="6">
        <v>1000</v>
      </c>
      <c r="J47" s="6">
        <v>982</v>
      </c>
      <c r="K47" s="6">
        <v>956</v>
      </c>
      <c r="L47" s="6">
        <v>914</v>
      </c>
      <c r="M47" s="6">
        <v>909</v>
      </c>
      <c r="N47" s="6">
        <v>893</v>
      </c>
      <c r="O47" s="6">
        <v>875</v>
      </c>
      <c r="P47" s="6">
        <v>862</v>
      </c>
      <c r="Q47" s="6">
        <v>843</v>
      </c>
      <c r="R47" s="6">
        <v>813</v>
      </c>
      <c r="S47" s="6">
        <v>788</v>
      </c>
      <c r="T47" s="6">
        <v>766</v>
      </c>
      <c r="U47" s="6">
        <v>741</v>
      </c>
      <c r="V47" s="6">
        <v>718</v>
      </c>
      <c r="W47" s="6">
        <v>697</v>
      </c>
      <c r="X47" s="6">
        <v>674</v>
      </c>
      <c r="Y47" s="6">
        <v>635</v>
      </c>
      <c r="Z47" s="6">
        <v>622</v>
      </c>
      <c r="AA47" s="6">
        <v>609</v>
      </c>
      <c r="AB47" s="6">
        <v>596</v>
      </c>
      <c r="AC47" s="6">
        <v>575</v>
      </c>
      <c r="AD47" s="6">
        <v>561</v>
      </c>
      <c r="AE47" s="6">
        <v>548</v>
      </c>
      <c r="AF47" s="17">
        <v>541</v>
      </c>
      <c r="AG47" s="17">
        <v>529</v>
      </c>
      <c r="AH47" s="17">
        <v>516</v>
      </c>
      <c r="AI47" s="6">
        <v>501</v>
      </c>
      <c r="AJ47" s="6">
        <v>493</v>
      </c>
      <c r="AK47" s="6">
        <v>492</v>
      </c>
    </row>
    <row r="48" spans="1:37" x14ac:dyDescent="0.2">
      <c r="A48" s="1" t="s">
        <v>38</v>
      </c>
      <c r="B48" s="6">
        <v>676</v>
      </c>
      <c r="C48" s="6">
        <v>678</v>
      </c>
      <c r="D48" s="6">
        <v>674</v>
      </c>
      <c r="E48" s="6">
        <v>670</v>
      </c>
      <c r="F48" s="6">
        <v>676</v>
      </c>
      <c r="G48" s="6">
        <v>676</v>
      </c>
      <c r="H48" s="6">
        <v>653</v>
      </c>
      <c r="I48" s="6">
        <v>647</v>
      </c>
      <c r="J48" s="6">
        <v>638</v>
      </c>
      <c r="K48" s="6">
        <v>632</v>
      </c>
      <c r="L48" s="6">
        <v>611</v>
      </c>
      <c r="M48" s="6">
        <v>594</v>
      </c>
      <c r="N48" s="6">
        <v>577</v>
      </c>
      <c r="O48" s="6">
        <v>557</v>
      </c>
      <c r="P48" s="6">
        <v>535</v>
      </c>
      <c r="Q48" s="6">
        <v>513</v>
      </c>
      <c r="R48" s="6">
        <v>506</v>
      </c>
      <c r="S48" s="6">
        <v>487</v>
      </c>
      <c r="T48" s="6">
        <v>469</v>
      </c>
      <c r="U48" s="6">
        <v>446</v>
      </c>
      <c r="V48" s="6">
        <v>437</v>
      </c>
      <c r="W48" s="6">
        <v>427</v>
      </c>
      <c r="X48" s="6">
        <v>411</v>
      </c>
      <c r="Y48" s="6">
        <v>400</v>
      </c>
      <c r="Z48" s="6">
        <v>390</v>
      </c>
      <c r="AA48" s="6">
        <v>374</v>
      </c>
      <c r="AB48" s="6">
        <v>369</v>
      </c>
      <c r="AC48" s="6">
        <v>362</v>
      </c>
      <c r="AD48" s="6">
        <v>355</v>
      </c>
      <c r="AE48" s="6">
        <v>347</v>
      </c>
      <c r="AF48" s="15">
        <v>343</v>
      </c>
      <c r="AG48" s="15">
        <v>341</v>
      </c>
      <c r="AH48" s="15">
        <v>336</v>
      </c>
      <c r="AI48" s="6">
        <v>329</v>
      </c>
      <c r="AJ48" s="6">
        <v>322</v>
      </c>
      <c r="AK48" s="6">
        <v>317</v>
      </c>
    </row>
    <row r="49" spans="1:37" x14ac:dyDescent="0.2">
      <c r="A49" s="7" t="s">
        <v>5</v>
      </c>
      <c r="B49" s="8">
        <f>SUM(B45:B48)</f>
        <v>2979</v>
      </c>
      <c r="C49" s="8">
        <f t="shared" ref="C49:AD49" si="5">SUM(C45:C48)</f>
        <v>2985</v>
      </c>
      <c r="D49" s="8">
        <f t="shared" si="5"/>
        <v>2989</v>
      </c>
      <c r="E49" s="8">
        <f t="shared" si="5"/>
        <v>3000</v>
      </c>
      <c r="F49" s="8">
        <f t="shared" si="5"/>
        <v>3023</v>
      </c>
      <c r="G49" s="8">
        <f t="shared" si="5"/>
        <v>3037</v>
      </c>
      <c r="H49" s="8">
        <f t="shared" si="5"/>
        <v>3012</v>
      </c>
      <c r="I49" s="8">
        <f t="shared" si="5"/>
        <v>3001</v>
      </c>
      <c r="J49" s="8">
        <f t="shared" si="5"/>
        <v>2965</v>
      </c>
      <c r="K49" s="8">
        <f t="shared" si="5"/>
        <v>2890</v>
      </c>
      <c r="L49" s="8">
        <f t="shared" si="5"/>
        <v>2798</v>
      </c>
      <c r="M49" s="8">
        <f t="shared" si="5"/>
        <v>2745</v>
      </c>
      <c r="N49" s="8">
        <f t="shared" si="5"/>
        <v>2688</v>
      </c>
      <c r="O49" s="8">
        <f t="shared" si="5"/>
        <v>2624</v>
      </c>
      <c r="P49" s="8">
        <f t="shared" si="5"/>
        <v>2558</v>
      </c>
      <c r="Q49" s="8">
        <f t="shared" si="5"/>
        <v>2475</v>
      </c>
      <c r="R49" s="8">
        <f t="shared" si="5"/>
        <v>2412</v>
      </c>
      <c r="S49" s="8">
        <f t="shared" si="5"/>
        <v>2319</v>
      </c>
      <c r="T49" s="8">
        <f t="shared" si="5"/>
        <v>2241</v>
      </c>
      <c r="U49" s="8">
        <f t="shared" si="5"/>
        <v>2157</v>
      </c>
      <c r="V49" s="8">
        <f t="shared" si="5"/>
        <v>2089</v>
      </c>
      <c r="W49" s="8">
        <f t="shared" si="5"/>
        <v>2014</v>
      </c>
      <c r="X49" s="8">
        <f t="shared" si="5"/>
        <v>1950</v>
      </c>
      <c r="Y49" s="8">
        <f t="shared" si="5"/>
        <v>1853</v>
      </c>
      <c r="Z49" s="8">
        <f t="shared" si="5"/>
        <v>1803</v>
      </c>
      <c r="AA49" s="8">
        <f>SUM(AA45:AA48)</f>
        <v>1741</v>
      </c>
      <c r="AB49" s="8">
        <f>SUM(AB45:AB48)</f>
        <v>1708</v>
      </c>
      <c r="AC49" s="8">
        <f>SUM(AC45:AC48)</f>
        <v>1659</v>
      </c>
      <c r="AD49" s="8">
        <f t="shared" si="5"/>
        <v>1632</v>
      </c>
      <c r="AE49" s="8">
        <v>1591</v>
      </c>
      <c r="AF49" s="18">
        <v>1570</v>
      </c>
      <c r="AG49" s="18">
        <f t="shared" ref="AG49" si="6">SUM(AG45:AG48)</f>
        <v>1547</v>
      </c>
      <c r="AH49" s="18">
        <v>1520</v>
      </c>
      <c r="AI49" s="8">
        <f>SUM(AI45:AI48)</f>
        <v>1483</v>
      </c>
      <c r="AJ49" s="8">
        <f>SUM(AJ45:AJ48)</f>
        <v>1461</v>
      </c>
      <c r="AK49" s="8">
        <f>SUM(AK45:AK48)</f>
        <v>1441</v>
      </c>
    </row>
    <row r="50" spans="1:37" x14ac:dyDescent="0.2">
      <c r="A50" s="1" t="s">
        <v>39</v>
      </c>
      <c r="B50" s="6">
        <v>1926</v>
      </c>
      <c r="C50" s="6">
        <v>1931</v>
      </c>
      <c r="D50" s="6">
        <v>1936</v>
      </c>
      <c r="E50" s="6">
        <v>1964</v>
      </c>
      <c r="F50" s="6">
        <v>1987</v>
      </c>
      <c r="G50" s="6">
        <v>2047</v>
      </c>
      <c r="H50" s="6">
        <v>2011</v>
      </c>
      <c r="I50" s="6">
        <v>1983</v>
      </c>
      <c r="J50" s="6">
        <v>1896</v>
      </c>
      <c r="K50" s="6">
        <v>1828</v>
      </c>
      <c r="L50" s="6">
        <v>1762</v>
      </c>
      <c r="M50" s="6">
        <v>1704</v>
      </c>
      <c r="N50" s="6">
        <v>1668</v>
      </c>
      <c r="O50" s="6">
        <v>1629</v>
      </c>
      <c r="P50" s="6">
        <v>1561</v>
      </c>
      <c r="Q50" s="6">
        <v>1484</v>
      </c>
      <c r="R50" s="6">
        <v>1465</v>
      </c>
      <c r="S50" s="6">
        <v>1369</v>
      </c>
      <c r="T50" s="6">
        <v>1330</v>
      </c>
      <c r="U50" s="6">
        <v>1255</v>
      </c>
      <c r="V50" s="6">
        <v>1188</v>
      </c>
      <c r="W50" s="6">
        <v>1125</v>
      </c>
      <c r="X50" s="6">
        <v>1120</v>
      </c>
      <c r="Y50" s="6">
        <v>1102</v>
      </c>
      <c r="Z50" s="6">
        <v>1069</v>
      </c>
      <c r="AA50" s="6">
        <v>1035</v>
      </c>
      <c r="AB50" s="6">
        <v>1020</v>
      </c>
      <c r="AC50" s="6">
        <v>966</v>
      </c>
      <c r="AD50" s="6">
        <v>949</v>
      </c>
      <c r="AE50" s="6">
        <v>933</v>
      </c>
      <c r="AF50" s="15">
        <v>919</v>
      </c>
      <c r="AG50" s="15">
        <v>919</v>
      </c>
      <c r="AH50" s="15">
        <v>911</v>
      </c>
      <c r="AI50" s="6">
        <v>892</v>
      </c>
      <c r="AJ50" s="6">
        <v>872</v>
      </c>
      <c r="AK50" s="6">
        <v>856</v>
      </c>
    </row>
    <row r="51" spans="1:37" x14ac:dyDescent="0.2">
      <c r="A51" s="1" t="s">
        <v>40</v>
      </c>
      <c r="B51" s="6">
        <v>575</v>
      </c>
      <c r="C51" s="6">
        <v>582</v>
      </c>
      <c r="D51" s="6">
        <v>594</v>
      </c>
      <c r="E51" s="6">
        <v>605</v>
      </c>
      <c r="F51" s="6">
        <v>614</v>
      </c>
      <c r="G51" s="6">
        <v>625</v>
      </c>
      <c r="H51" s="6">
        <v>616</v>
      </c>
      <c r="I51" s="6">
        <v>617</v>
      </c>
      <c r="J51" s="6">
        <v>596</v>
      </c>
      <c r="K51" s="6">
        <v>579</v>
      </c>
      <c r="L51" s="6">
        <v>565</v>
      </c>
      <c r="M51" s="6">
        <v>553</v>
      </c>
      <c r="N51" s="6">
        <v>546</v>
      </c>
      <c r="O51" s="6">
        <v>539</v>
      </c>
      <c r="P51" s="6">
        <v>515</v>
      </c>
      <c r="Q51" s="6">
        <v>497</v>
      </c>
      <c r="R51" s="6">
        <v>485</v>
      </c>
      <c r="S51" s="6">
        <v>464</v>
      </c>
      <c r="T51" s="6">
        <v>443</v>
      </c>
      <c r="U51" s="6">
        <v>421</v>
      </c>
      <c r="V51" s="6">
        <v>410</v>
      </c>
      <c r="W51" s="6">
        <v>391</v>
      </c>
      <c r="X51" s="6">
        <v>379</v>
      </c>
      <c r="Y51" s="6">
        <v>370</v>
      </c>
      <c r="Z51" s="6">
        <v>360</v>
      </c>
      <c r="AA51" s="6">
        <v>347</v>
      </c>
      <c r="AB51" s="6">
        <v>327</v>
      </c>
      <c r="AC51" s="6">
        <v>315</v>
      </c>
      <c r="AD51" s="6">
        <v>309</v>
      </c>
      <c r="AE51" s="6">
        <v>295</v>
      </c>
      <c r="AF51" s="15">
        <v>286</v>
      </c>
      <c r="AG51" s="15">
        <v>286</v>
      </c>
      <c r="AH51" s="15">
        <v>277</v>
      </c>
      <c r="AI51" s="6">
        <v>275</v>
      </c>
      <c r="AJ51" s="6">
        <v>263</v>
      </c>
      <c r="AK51" s="6">
        <v>262</v>
      </c>
    </row>
    <row r="52" spans="1:37" x14ac:dyDescent="0.2">
      <c r="A52" s="1" t="s">
        <v>41</v>
      </c>
      <c r="B52" s="6">
        <v>794</v>
      </c>
      <c r="C52" s="6">
        <v>804</v>
      </c>
      <c r="D52" s="6">
        <v>808</v>
      </c>
      <c r="E52" s="6">
        <v>816</v>
      </c>
      <c r="F52" s="6">
        <v>816</v>
      </c>
      <c r="G52" s="6">
        <v>830</v>
      </c>
      <c r="H52" s="6">
        <v>815</v>
      </c>
      <c r="I52" s="6">
        <v>810</v>
      </c>
      <c r="J52" s="6">
        <v>796</v>
      </c>
      <c r="K52" s="6">
        <v>783</v>
      </c>
      <c r="L52" s="6">
        <v>774</v>
      </c>
      <c r="M52" s="6">
        <v>765</v>
      </c>
      <c r="N52" s="6">
        <v>762</v>
      </c>
      <c r="O52" s="6">
        <v>747</v>
      </c>
      <c r="P52" s="6">
        <v>739</v>
      </c>
      <c r="Q52" s="6">
        <v>717</v>
      </c>
      <c r="R52" s="6">
        <v>706</v>
      </c>
      <c r="S52" s="6">
        <v>677</v>
      </c>
      <c r="T52" s="6">
        <v>663</v>
      </c>
      <c r="U52" s="6">
        <v>632</v>
      </c>
      <c r="V52" s="6">
        <v>598</v>
      </c>
      <c r="W52" s="6">
        <v>571</v>
      </c>
      <c r="X52" s="6">
        <v>569</v>
      </c>
      <c r="Y52" s="6">
        <v>556</v>
      </c>
      <c r="Z52" s="6">
        <v>543</v>
      </c>
      <c r="AA52" s="6">
        <v>538</v>
      </c>
      <c r="AB52" s="6">
        <v>530</v>
      </c>
      <c r="AC52" s="6">
        <v>497</v>
      </c>
      <c r="AD52" s="6">
        <v>477</v>
      </c>
      <c r="AE52" s="6">
        <v>465</v>
      </c>
      <c r="AF52" s="15">
        <v>457</v>
      </c>
      <c r="AG52" s="15">
        <v>448</v>
      </c>
      <c r="AH52" s="15">
        <v>446</v>
      </c>
      <c r="AI52" s="6">
        <v>438</v>
      </c>
      <c r="AJ52" s="6">
        <v>428</v>
      </c>
      <c r="AK52" s="6">
        <v>424</v>
      </c>
    </row>
    <row r="53" spans="1:37" x14ac:dyDescent="0.2">
      <c r="A53" s="1" t="s">
        <v>42</v>
      </c>
      <c r="B53" s="6">
        <v>1413</v>
      </c>
      <c r="C53" s="6">
        <v>1419</v>
      </c>
      <c r="D53" s="6">
        <v>1432</v>
      </c>
      <c r="E53" s="6">
        <v>1434</v>
      </c>
      <c r="F53" s="6">
        <v>1451</v>
      </c>
      <c r="G53" s="6">
        <v>1468</v>
      </c>
      <c r="H53" s="6">
        <v>1449</v>
      </c>
      <c r="I53" s="6">
        <v>1436</v>
      </c>
      <c r="J53" s="6">
        <v>1414</v>
      </c>
      <c r="K53" s="6">
        <v>1361</v>
      </c>
      <c r="L53" s="6">
        <v>1346</v>
      </c>
      <c r="M53" s="6">
        <v>1313</v>
      </c>
      <c r="N53" s="6">
        <v>1303</v>
      </c>
      <c r="O53" s="6">
        <v>1267</v>
      </c>
      <c r="P53" s="6">
        <v>1196</v>
      </c>
      <c r="Q53" s="6">
        <v>1142</v>
      </c>
      <c r="R53" s="6">
        <v>1110</v>
      </c>
      <c r="S53" s="6">
        <v>1049</v>
      </c>
      <c r="T53" s="6">
        <v>1016</v>
      </c>
      <c r="U53" s="6">
        <v>958</v>
      </c>
      <c r="V53" s="6">
        <v>929</v>
      </c>
      <c r="W53" s="6">
        <v>888</v>
      </c>
      <c r="X53" s="6">
        <v>873</v>
      </c>
      <c r="Y53" s="6">
        <v>843</v>
      </c>
      <c r="Z53" s="6">
        <v>809</v>
      </c>
      <c r="AA53" s="6">
        <v>798</v>
      </c>
      <c r="AB53" s="6">
        <v>777</v>
      </c>
      <c r="AC53" s="6">
        <v>739</v>
      </c>
      <c r="AD53" s="6">
        <v>721</v>
      </c>
      <c r="AE53" s="6">
        <v>703</v>
      </c>
      <c r="AF53" s="17">
        <v>694</v>
      </c>
      <c r="AG53" s="17">
        <v>682</v>
      </c>
      <c r="AH53" s="17">
        <v>661</v>
      </c>
      <c r="AI53" s="6">
        <v>667</v>
      </c>
      <c r="AJ53" s="6">
        <v>634</v>
      </c>
      <c r="AK53" s="6">
        <v>616</v>
      </c>
    </row>
    <row r="54" spans="1:37" x14ac:dyDescent="0.2">
      <c r="A54" s="1" t="s">
        <v>43</v>
      </c>
      <c r="B54" s="6">
        <v>840</v>
      </c>
      <c r="C54" s="6">
        <v>847</v>
      </c>
      <c r="D54" s="6">
        <v>851</v>
      </c>
      <c r="E54" s="6">
        <v>858</v>
      </c>
      <c r="F54" s="6">
        <v>847</v>
      </c>
      <c r="G54" s="6">
        <v>863</v>
      </c>
      <c r="H54" s="6">
        <v>838</v>
      </c>
      <c r="I54" s="6">
        <v>835</v>
      </c>
      <c r="J54" s="6">
        <v>828</v>
      </c>
      <c r="K54" s="6">
        <v>819</v>
      </c>
      <c r="L54" s="6">
        <v>820</v>
      </c>
      <c r="M54" s="6">
        <v>807</v>
      </c>
      <c r="N54" s="6">
        <v>797</v>
      </c>
      <c r="O54" s="6">
        <v>783</v>
      </c>
      <c r="P54" s="6">
        <v>762</v>
      </c>
      <c r="Q54" s="6">
        <v>731</v>
      </c>
      <c r="R54" s="6">
        <v>707</v>
      </c>
      <c r="S54" s="6">
        <v>685</v>
      </c>
      <c r="T54" s="6">
        <v>673</v>
      </c>
      <c r="U54" s="6">
        <v>642</v>
      </c>
      <c r="V54" s="6">
        <v>612</v>
      </c>
      <c r="W54" s="6">
        <v>582</v>
      </c>
      <c r="X54" s="6">
        <v>566</v>
      </c>
      <c r="Y54" s="6">
        <v>539</v>
      </c>
      <c r="Z54" s="6">
        <v>526</v>
      </c>
      <c r="AA54" s="6">
        <v>518</v>
      </c>
      <c r="AB54" s="6">
        <v>502</v>
      </c>
      <c r="AC54" s="6">
        <v>486</v>
      </c>
      <c r="AD54" s="6">
        <v>473</v>
      </c>
      <c r="AE54" s="6">
        <v>457</v>
      </c>
      <c r="AF54" s="15">
        <v>442</v>
      </c>
      <c r="AG54" s="15">
        <v>435</v>
      </c>
      <c r="AH54" s="15">
        <v>429</v>
      </c>
      <c r="AI54" s="6">
        <v>419</v>
      </c>
      <c r="AJ54" s="6">
        <v>418</v>
      </c>
      <c r="AK54" s="6">
        <v>416</v>
      </c>
    </row>
    <row r="55" spans="1:37" x14ac:dyDescent="0.2">
      <c r="A55" s="1" t="s">
        <v>44</v>
      </c>
      <c r="B55" s="6">
        <v>878</v>
      </c>
      <c r="C55" s="6">
        <v>881</v>
      </c>
      <c r="D55" s="6">
        <v>883</v>
      </c>
      <c r="E55" s="6">
        <v>894</v>
      </c>
      <c r="F55" s="6">
        <v>895</v>
      </c>
      <c r="G55" s="6">
        <v>906</v>
      </c>
      <c r="H55" s="6">
        <v>896</v>
      </c>
      <c r="I55" s="6">
        <v>882</v>
      </c>
      <c r="J55" s="6">
        <v>859</v>
      </c>
      <c r="K55" s="6">
        <v>844</v>
      </c>
      <c r="L55" s="6">
        <v>823</v>
      </c>
      <c r="M55" s="6">
        <v>810</v>
      </c>
      <c r="N55" s="6">
        <v>798</v>
      </c>
      <c r="O55" s="6">
        <v>785</v>
      </c>
      <c r="P55" s="6">
        <v>774</v>
      </c>
      <c r="Q55" s="6">
        <v>761</v>
      </c>
      <c r="R55" s="6">
        <v>753</v>
      </c>
      <c r="S55" s="6">
        <v>698</v>
      </c>
      <c r="T55" s="6">
        <v>678</v>
      </c>
      <c r="U55" s="6">
        <v>643</v>
      </c>
      <c r="V55" s="6">
        <v>617</v>
      </c>
      <c r="W55" s="6">
        <v>596</v>
      </c>
      <c r="X55" s="6">
        <v>581</v>
      </c>
      <c r="Y55" s="6">
        <v>566</v>
      </c>
      <c r="Z55" s="6">
        <v>551</v>
      </c>
      <c r="AA55" s="6">
        <v>537</v>
      </c>
      <c r="AB55" s="6">
        <v>528</v>
      </c>
      <c r="AC55" s="6">
        <v>497</v>
      </c>
      <c r="AD55" s="6">
        <v>496</v>
      </c>
      <c r="AE55" s="6">
        <v>484</v>
      </c>
      <c r="AF55" s="15">
        <v>470</v>
      </c>
      <c r="AG55" s="15">
        <v>465</v>
      </c>
      <c r="AH55" s="15">
        <v>454</v>
      </c>
      <c r="AI55" s="6">
        <v>452</v>
      </c>
      <c r="AJ55" s="6">
        <v>442</v>
      </c>
      <c r="AK55" s="6">
        <v>431</v>
      </c>
    </row>
    <row r="56" spans="1:37" x14ac:dyDescent="0.2">
      <c r="A56" s="1" t="s">
        <v>45</v>
      </c>
      <c r="B56" s="6">
        <v>1376</v>
      </c>
      <c r="C56" s="6">
        <v>1401</v>
      </c>
      <c r="D56" s="6">
        <v>1410</v>
      </c>
      <c r="E56" s="6">
        <v>1429</v>
      </c>
      <c r="F56" s="6">
        <v>1457</v>
      </c>
      <c r="G56" s="6">
        <v>1484</v>
      </c>
      <c r="H56" s="6">
        <v>1439</v>
      </c>
      <c r="I56" s="6">
        <v>1430</v>
      </c>
      <c r="J56" s="6">
        <v>1431</v>
      </c>
      <c r="K56" s="6">
        <v>1399</v>
      </c>
      <c r="L56" s="6">
        <v>1395</v>
      </c>
      <c r="M56" s="6">
        <v>1371</v>
      </c>
      <c r="N56" s="6">
        <v>1352</v>
      </c>
      <c r="O56" s="6">
        <v>1331</v>
      </c>
      <c r="P56" s="6">
        <v>1300</v>
      </c>
      <c r="Q56" s="6">
        <v>1275</v>
      </c>
      <c r="R56" s="6">
        <v>1248</v>
      </c>
      <c r="S56" s="6">
        <v>1165</v>
      </c>
      <c r="T56" s="6">
        <v>1127</v>
      </c>
      <c r="U56" s="6">
        <v>1094</v>
      </c>
      <c r="V56" s="6">
        <v>1057</v>
      </c>
      <c r="W56" s="6">
        <v>1009</v>
      </c>
      <c r="X56" s="6">
        <v>990</v>
      </c>
      <c r="Y56" s="6">
        <v>964</v>
      </c>
      <c r="Z56" s="6">
        <v>923</v>
      </c>
      <c r="AA56" s="6">
        <v>903</v>
      </c>
      <c r="AB56" s="6">
        <v>881</v>
      </c>
      <c r="AC56" s="6">
        <v>869</v>
      </c>
      <c r="AD56" s="6">
        <v>840</v>
      </c>
      <c r="AE56" s="6">
        <v>820</v>
      </c>
      <c r="AF56" s="15">
        <v>800</v>
      </c>
      <c r="AG56" s="15">
        <v>799</v>
      </c>
      <c r="AH56" s="15">
        <v>781</v>
      </c>
      <c r="AI56" s="6">
        <v>770</v>
      </c>
      <c r="AJ56" s="6">
        <v>758</v>
      </c>
      <c r="AK56" s="6">
        <v>739</v>
      </c>
    </row>
    <row r="57" spans="1:37" x14ac:dyDescent="0.2">
      <c r="A57" s="10" t="s">
        <v>7</v>
      </c>
      <c r="B57" s="11">
        <f>SUM(B50:B56)</f>
        <v>7802</v>
      </c>
      <c r="C57" s="11">
        <f t="shared" ref="C57:AD57" si="7">SUM(C50:C56)</f>
        <v>7865</v>
      </c>
      <c r="D57" s="11">
        <f t="shared" si="7"/>
        <v>7914</v>
      </c>
      <c r="E57" s="11">
        <f t="shared" si="7"/>
        <v>8000</v>
      </c>
      <c r="F57" s="11">
        <f t="shared" si="7"/>
        <v>8067</v>
      </c>
      <c r="G57" s="11">
        <f t="shared" si="7"/>
        <v>8223</v>
      </c>
      <c r="H57" s="11">
        <f t="shared" si="7"/>
        <v>8064</v>
      </c>
      <c r="I57" s="11">
        <f t="shared" si="7"/>
        <v>7993</v>
      </c>
      <c r="J57" s="11">
        <f t="shared" si="7"/>
        <v>7820</v>
      </c>
      <c r="K57" s="11">
        <f t="shared" si="7"/>
        <v>7613</v>
      </c>
      <c r="L57" s="11">
        <f t="shared" si="7"/>
        <v>7485</v>
      </c>
      <c r="M57" s="11">
        <f t="shared" si="7"/>
        <v>7323</v>
      </c>
      <c r="N57" s="11">
        <f t="shared" si="7"/>
        <v>7226</v>
      </c>
      <c r="O57" s="11">
        <f t="shared" si="7"/>
        <v>7081</v>
      </c>
      <c r="P57" s="11">
        <f t="shared" si="7"/>
        <v>6847</v>
      </c>
      <c r="Q57" s="11">
        <f t="shared" si="7"/>
        <v>6607</v>
      </c>
      <c r="R57" s="11">
        <f t="shared" si="7"/>
        <v>6474</v>
      </c>
      <c r="S57" s="11">
        <f t="shared" si="7"/>
        <v>6107</v>
      </c>
      <c r="T57" s="11">
        <f t="shared" si="7"/>
        <v>5930</v>
      </c>
      <c r="U57" s="11">
        <f t="shared" si="7"/>
        <v>5645</v>
      </c>
      <c r="V57" s="11">
        <f t="shared" si="7"/>
        <v>5411</v>
      </c>
      <c r="W57" s="11">
        <f t="shared" si="7"/>
        <v>5162</v>
      </c>
      <c r="X57" s="11">
        <f t="shared" si="7"/>
        <v>5078</v>
      </c>
      <c r="Y57" s="11">
        <f t="shared" si="7"/>
        <v>4940</v>
      </c>
      <c r="Z57" s="11">
        <f t="shared" si="7"/>
        <v>4781</v>
      </c>
      <c r="AA57" s="11">
        <f>SUM(AA50:AA56)</f>
        <v>4676</v>
      </c>
      <c r="AB57" s="11">
        <f>SUM(AB50:AB56)</f>
        <v>4565</v>
      </c>
      <c r="AC57" s="11">
        <f>SUM(AC50:AC56)</f>
        <v>4369</v>
      </c>
      <c r="AD57" s="11">
        <f t="shared" si="7"/>
        <v>4265</v>
      </c>
      <c r="AE57" s="11">
        <v>4157</v>
      </c>
      <c r="AF57" s="18">
        <v>4068</v>
      </c>
      <c r="AG57" s="18">
        <f t="shared" ref="AG57" si="8">SUM(AG50:AG56)</f>
        <v>4034</v>
      </c>
      <c r="AH57" s="18">
        <v>3959</v>
      </c>
      <c r="AI57" s="11">
        <f>SUM(AI50:AI56)</f>
        <v>3913</v>
      </c>
      <c r="AJ57" s="11">
        <f>SUM(AJ50:AJ56)</f>
        <v>3815</v>
      </c>
      <c r="AK57" s="11">
        <f>SUM(AK50:AK56)</f>
        <v>3744</v>
      </c>
    </row>
    <row r="58" spans="1:37" x14ac:dyDescent="0.2">
      <c r="A58" s="1" t="s">
        <v>46</v>
      </c>
      <c r="B58" s="6">
        <v>346</v>
      </c>
      <c r="C58" s="6">
        <v>384</v>
      </c>
      <c r="D58" s="6">
        <v>398</v>
      </c>
      <c r="E58" s="6">
        <v>416</v>
      </c>
      <c r="F58" s="6">
        <v>432</v>
      </c>
      <c r="G58" s="6">
        <v>452</v>
      </c>
      <c r="H58" s="6">
        <v>465</v>
      </c>
      <c r="I58" s="6">
        <v>468</v>
      </c>
      <c r="J58" s="6">
        <v>467</v>
      </c>
      <c r="K58" s="6">
        <v>445</v>
      </c>
      <c r="L58" s="6">
        <v>446</v>
      </c>
      <c r="M58" s="6">
        <v>441</v>
      </c>
      <c r="N58" s="6">
        <v>432</v>
      </c>
      <c r="O58" s="6">
        <v>418</v>
      </c>
      <c r="P58" s="6">
        <v>411</v>
      </c>
      <c r="Q58" s="6">
        <v>407</v>
      </c>
      <c r="R58" s="6">
        <v>418</v>
      </c>
      <c r="S58" s="6">
        <v>391</v>
      </c>
      <c r="T58" s="6">
        <v>384</v>
      </c>
      <c r="U58" s="6">
        <v>375</v>
      </c>
      <c r="V58" s="6">
        <v>372</v>
      </c>
      <c r="W58" s="6">
        <v>370</v>
      </c>
      <c r="X58" s="6">
        <v>365</v>
      </c>
      <c r="Y58" s="6">
        <v>363</v>
      </c>
      <c r="Z58" s="6">
        <v>357</v>
      </c>
      <c r="AA58" s="6">
        <v>352</v>
      </c>
      <c r="AB58" s="6">
        <v>348</v>
      </c>
      <c r="AC58" s="6">
        <v>344</v>
      </c>
      <c r="AD58" s="6">
        <v>339</v>
      </c>
      <c r="AE58" s="6">
        <v>334</v>
      </c>
      <c r="AF58" s="15">
        <v>329</v>
      </c>
      <c r="AG58" s="15">
        <v>330</v>
      </c>
      <c r="AH58" s="15">
        <v>328</v>
      </c>
      <c r="AI58" s="6">
        <v>322</v>
      </c>
      <c r="AJ58" s="6">
        <v>317</v>
      </c>
      <c r="AK58" s="6">
        <v>312</v>
      </c>
    </row>
    <row r="59" spans="1:37" x14ac:dyDescent="0.2">
      <c r="A59" s="13" t="s">
        <v>85</v>
      </c>
      <c r="B59" s="14">
        <f t="shared" ref="B59:AD59" si="9">B5+B12+B24+B30+B38+B44+B49+B57+B58</f>
        <v>58285</v>
      </c>
      <c r="C59" s="14">
        <f t="shared" si="9"/>
        <v>58614</v>
      </c>
      <c r="D59" s="14">
        <f t="shared" si="9"/>
        <v>58825</v>
      </c>
      <c r="E59" s="14">
        <f t="shared" si="9"/>
        <v>59224</v>
      </c>
      <c r="F59" s="14">
        <f t="shared" si="9"/>
        <v>59733</v>
      </c>
      <c r="G59" s="14">
        <f t="shared" si="9"/>
        <v>60421</v>
      </c>
      <c r="H59" s="14">
        <f t="shared" si="9"/>
        <v>59990</v>
      </c>
      <c r="I59" s="14">
        <f t="shared" si="9"/>
        <v>59615</v>
      </c>
      <c r="J59" s="14">
        <f t="shared" si="9"/>
        <v>58263</v>
      </c>
      <c r="K59" s="14">
        <f t="shared" si="9"/>
        <v>56444</v>
      </c>
      <c r="L59" s="14">
        <f t="shared" si="9"/>
        <v>55153</v>
      </c>
      <c r="M59" s="14">
        <f t="shared" si="9"/>
        <v>53704</v>
      </c>
      <c r="N59" s="14">
        <f t="shared" si="9"/>
        <v>52592</v>
      </c>
      <c r="O59" s="14">
        <f t="shared" si="9"/>
        <v>51294</v>
      </c>
      <c r="P59" s="14">
        <f t="shared" si="9"/>
        <v>50067</v>
      </c>
      <c r="Q59" s="14">
        <f t="shared" si="9"/>
        <v>48672</v>
      </c>
      <c r="R59" s="14">
        <f t="shared" si="9"/>
        <v>47584</v>
      </c>
      <c r="S59" s="14">
        <f t="shared" si="9"/>
        <v>45792</v>
      </c>
      <c r="T59" s="14">
        <f t="shared" si="9"/>
        <v>44057</v>
      </c>
      <c r="U59" s="14">
        <f t="shared" si="9"/>
        <v>42090</v>
      </c>
      <c r="V59" s="14">
        <f t="shared" si="9"/>
        <v>40357</v>
      </c>
      <c r="W59" s="14">
        <f t="shared" si="9"/>
        <v>38777</v>
      </c>
      <c r="X59" s="14">
        <f t="shared" si="9"/>
        <v>37743</v>
      </c>
      <c r="Y59" s="14">
        <f t="shared" si="9"/>
        <v>36349</v>
      </c>
      <c r="Z59" s="14">
        <f t="shared" si="9"/>
        <v>34706</v>
      </c>
      <c r="AA59" s="14">
        <f t="shared" si="9"/>
        <v>33510</v>
      </c>
      <c r="AB59" s="14">
        <f t="shared" si="9"/>
        <v>32333</v>
      </c>
      <c r="AC59" s="14">
        <f t="shared" si="9"/>
        <v>31467</v>
      </c>
      <c r="AD59" s="14">
        <f t="shared" si="9"/>
        <v>30747</v>
      </c>
      <c r="AE59" s="28">
        <v>30070</v>
      </c>
      <c r="AF59" s="29">
        <v>29637</v>
      </c>
      <c r="AG59" s="29">
        <f>AG5+AG12+AG24+AG30+AG38+AG44+AG49+AG57+AG58</f>
        <v>29005</v>
      </c>
      <c r="AH59" s="29">
        <v>28475</v>
      </c>
      <c r="AI59" s="14">
        <f>AI5+AI12+AI24+AI30+AI38+AI44+AI49+AI57+AI58</f>
        <v>27963</v>
      </c>
      <c r="AJ59" s="14">
        <f>AJ5+AJ12+AJ24+AJ30+AJ38+AJ44+AJ49+AJ57+AJ58</f>
        <v>27414</v>
      </c>
      <c r="AK59" s="14">
        <f>AK5+AK12+AK24+AK30+AK38+AK44+AK49+AK57+AK58</f>
        <v>27009</v>
      </c>
    </row>
    <row r="60" spans="1:37" x14ac:dyDescent="0.2">
      <c r="A60" s="44" t="s">
        <v>88</v>
      </c>
    </row>
    <row r="62" spans="1:37" x14ac:dyDescent="0.2">
      <c r="AI62" s="21"/>
      <c r="AJ62" s="21"/>
      <c r="AK62" s="21"/>
    </row>
  </sheetData>
  <mergeCells count="1">
    <mergeCell ref="A3:A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6F76E-D9D2-47B3-99F4-8BA404EEFE64}">
  <sheetPr>
    <pageSetUpPr fitToPage="1"/>
  </sheetPr>
  <dimension ref="A1:AF6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" x14ac:dyDescent="0.2"/>
  <cols>
    <col min="1" max="1" width="9.7265625" customWidth="1"/>
    <col min="2" max="28" width="7.08984375" customWidth="1"/>
    <col min="257" max="257" width="8" customWidth="1"/>
    <col min="258" max="278" width="7.08984375" customWidth="1"/>
    <col min="279" max="279" width="7.08984375" bestFit="1" customWidth="1"/>
    <col min="513" max="513" width="8" customWidth="1"/>
    <col min="514" max="534" width="7.08984375" customWidth="1"/>
    <col min="535" max="535" width="7.08984375" bestFit="1" customWidth="1"/>
    <col min="769" max="769" width="8" customWidth="1"/>
    <col min="770" max="790" width="7.08984375" customWidth="1"/>
    <col min="791" max="791" width="7.08984375" bestFit="1" customWidth="1"/>
    <col min="1025" max="1025" width="8" customWidth="1"/>
    <col min="1026" max="1046" width="7.08984375" customWidth="1"/>
    <col min="1047" max="1047" width="7.08984375" bestFit="1" customWidth="1"/>
    <col min="1281" max="1281" width="8" customWidth="1"/>
    <col min="1282" max="1302" width="7.08984375" customWidth="1"/>
    <col min="1303" max="1303" width="7.08984375" bestFit="1" customWidth="1"/>
    <col min="1537" max="1537" width="8" customWidth="1"/>
    <col min="1538" max="1558" width="7.08984375" customWidth="1"/>
    <col min="1559" max="1559" width="7.08984375" bestFit="1" customWidth="1"/>
    <col min="1793" max="1793" width="8" customWidth="1"/>
    <col min="1794" max="1814" width="7.08984375" customWidth="1"/>
    <col min="1815" max="1815" width="7.08984375" bestFit="1" customWidth="1"/>
    <col min="2049" max="2049" width="8" customWidth="1"/>
    <col min="2050" max="2070" width="7.08984375" customWidth="1"/>
    <col min="2071" max="2071" width="7.08984375" bestFit="1" customWidth="1"/>
    <col min="2305" max="2305" width="8" customWidth="1"/>
    <col min="2306" max="2326" width="7.08984375" customWidth="1"/>
    <col min="2327" max="2327" width="7.08984375" bestFit="1" customWidth="1"/>
    <col min="2561" max="2561" width="8" customWidth="1"/>
    <col min="2562" max="2582" width="7.08984375" customWidth="1"/>
    <col min="2583" max="2583" width="7.08984375" bestFit="1" customWidth="1"/>
    <col min="2817" max="2817" width="8" customWidth="1"/>
    <col min="2818" max="2838" width="7.08984375" customWidth="1"/>
    <col min="2839" max="2839" width="7.08984375" bestFit="1" customWidth="1"/>
    <col min="3073" max="3073" width="8" customWidth="1"/>
    <col min="3074" max="3094" width="7.08984375" customWidth="1"/>
    <col min="3095" max="3095" width="7.08984375" bestFit="1" customWidth="1"/>
    <col min="3329" max="3329" width="8" customWidth="1"/>
    <col min="3330" max="3350" width="7.08984375" customWidth="1"/>
    <col min="3351" max="3351" width="7.08984375" bestFit="1" customWidth="1"/>
    <col min="3585" max="3585" width="8" customWidth="1"/>
    <col min="3586" max="3606" width="7.08984375" customWidth="1"/>
    <col min="3607" max="3607" width="7.08984375" bestFit="1" customWidth="1"/>
    <col min="3841" max="3841" width="8" customWidth="1"/>
    <col min="3842" max="3862" width="7.08984375" customWidth="1"/>
    <col min="3863" max="3863" width="7.08984375" bestFit="1" customWidth="1"/>
    <col min="4097" max="4097" width="8" customWidth="1"/>
    <col min="4098" max="4118" width="7.08984375" customWidth="1"/>
    <col min="4119" max="4119" width="7.08984375" bestFit="1" customWidth="1"/>
    <col min="4353" max="4353" width="8" customWidth="1"/>
    <col min="4354" max="4374" width="7.08984375" customWidth="1"/>
    <col min="4375" max="4375" width="7.08984375" bestFit="1" customWidth="1"/>
    <col min="4609" max="4609" width="8" customWidth="1"/>
    <col min="4610" max="4630" width="7.08984375" customWidth="1"/>
    <col min="4631" max="4631" width="7.08984375" bestFit="1" customWidth="1"/>
    <col min="4865" max="4865" width="8" customWidth="1"/>
    <col min="4866" max="4886" width="7.08984375" customWidth="1"/>
    <col min="4887" max="4887" width="7.08984375" bestFit="1" customWidth="1"/>
    <col min="5121" max="5121" width="8" customWidth="1"/>
    <col min="5122" max="5142" width="7.08984375" customWidth="1"/>
    <col min="5143" max="5143" width="7.08984375" bestFit="1" customWidth="1"/>
    <col min="5377" max="5377" width="8" customWidth="1"/>
    <col min="5378" max="5398" width="7.08984375" customWidth="1"/>
    <col min="5399" max="5399" width="7.08984375" bestFit="1" customWidth="1"/>
    <col min="5633" max="5633" width="8" customWidth="1"/>
    <col min="5634" max="5654" width="7.08984375" customWidth="1"/>
    <col min="5655" max="5655" width="7.08984375" bestFit="1" customWidth="1"/>
    <col min="5889" max="5889" width="8" customWidth="1"/>
    <col min="5890" max="5910" width="7.08984375" customWidth="1"/>
    <col min="5911" max="5911" width="7.08984375" bestFit="1" customWidth="1"/>
    <col min="6145" max="6145" width="8" customWidth="1"/>
    <col min="6146" max="6166" width="7.08984375" customWidth="1"/>
    <col min="6167" max="6167" width="7.08984375" bestFit="1" customWidth="1"/>
    <col min="6401" max="6401" width="8" customWidth="1"/>
    <col min="6402" max="6422" width="7.08984375" customWidth="1"/>
    <col min="6423" max="6423" width="7.08984375" bestFit="1" customWidth="1"/>
    <col min="6657" max="6657" width="8" customWidth="1"/>
    <col min="6658" max="6678" width="7.08984375" customWidth="1"/>
    <col min="6679" max="6679" width="7.08984375" bestFit="1" customWidth="1"/>
    <col min="6913" max="6913" width="8" customWidth="1"/>
    <col min="6914" max="6934" width="7.08984375" customWidth="1"/>
    <col min="6935" max="6935" width="7.08984375" bestFit="1" customWidth="1"/>
    <col min="7169" max="7169" width="8" customWidth="1"/>
    <col min="7170" max="7190" width="7.08984375" customWidth="1"/>
    <col min="7191" max="7191" width="7.08984375" bestFit="1" customWidth="1"/>
    <col min="7425" max="7425" width="8" customWidth="1"/>
    <col min="7426" max="7446" width="7.08984375" customWidth="1"/>
    <col min="7447" max="7447" width="7.08984375" bestFit="1" customWidth="1"/>
    <col min="7681" max="7681" width="8" customWidth="1"/>
    <col min="7682" max="7702" width="7.08984375" customWidth="1"/>
    <col min="7703" max="7703" width="7.08984375" bestFit="1" customWidth="1"/>
    <col min="7937" max="7937" width="8" customWidth="1"/>
    <col min="7938" max="7958" width="7.08984375" customWidth="1"/>
    <col min="7959" max="7959" width="7.08984375" bestFit="1" customWidth="1"/>
    <col min="8193" max="8193" width="8" customWidth="1"/>
    <col min="8194" max="8214" width="7.08984375" customWidth="1"/>
    <col min="8215" max="8215" width="7.08984375" bestFit="1" customWidth="1"/>
    <col min="8449" max="8449" width="8" customWidth="1"/>
    <col min="8450" max="8470" width="7.08984375" customWidth="1"/>
    <col min="8471" max="8471" width="7.08984375" bestFit="1" customWidth="1"/>
    <col min="8705" max="8705" width="8" customWidth="1"/>
    <col min="8706" max="8726" width="7.08984375" customWidth="1"/>
    <col min="8727" max="8727" width="7.08984375" bestFit="1" customWidth="1"/>
    <col min="8961" max="8961" width="8" customWidth="1"/>
    <col min="8962" max="8982" width="7.08984375" customWidth="1"/>
    <col min="8983" max="8983" width="7.08984375" bestFit="1" customWidth="1"/>
    <col min="9217" max="9217" width="8" customWidth="1"/>
    <col min="9218" max="9238" width="7.08984375" customWidth="1"/>
    <col min="9239" max="9239" width="7.08984375" bestFit="1" customWidth="1"/>
    <col min="9473" max="9473" width="8" customWidth="1"/>
    <col min="9474" max="9494" width="7.08984375" customWidth="1"/>
    <col min="9495" max="9495" width="7.08984375" bestFit="1" customWidth="1"/>
    <col min="9729" max="9729" width="8" customWidth="1"/>
    <col min="9730" max="9750" width="7.08984375" customWidth="1"/>
    <col min="9751" max="9751" width="7.08984375" bestFit="1" customWidth="1"/>
    <col min="9985" max="9985" width="8" customWidth="1"/>
    <col min="9986" max="10006" width="7.08984375" customWidth="1"/>
    <col min="10007" max="10007" width="7.08984375" bestFit="1" customWidth="1"/>
    <col min="10241" max="10241" width="8" customWidth="1"/>
    <col min="10242" max="10262" width="7.08984375" customWidth="1"/>
    <col min="10263" max="10263" width="7.08984375" bestFit="1" customWidth="1"/>
    <col min="10497" max="10497" width="8" customWidth="1"/>
    <col min="10498" max="10518" width="7.08984375" customWidth="1"/>
    <col min="10519" max="10519" width="7.08984375" bestFit="1" customWidth="1"/>
    <col min="10753" max="10753" width="8" customWidth="1"/>
    <col min="10754" max="10774" width="7.08984375" customWidth="1"/>
    <col min="10775" max="10775" width="7.08984375" bestFit="1" customWidth="1"/>
    <col min="11009" max="11009" width="8" customWidth="1"/>
    <col min="11010" max="11030" width="7.08984375" customWidth="1"/>
    <col min="11031" max="11031" width="7.08984375" bestFit="1" customWidth="1"/>
    <col min="11265" max="11265" width="8" customWidth="1"/>
    <col min="11266" max="11286" width="7.08984375" customWidth="1"/>
    <col min="11287" max="11287" width="7.08984375" bestFit="1" customWidth="1"/>
    <col min="11521" max="11521" width="8" customWidth="1"/>
    <col min="11522" max="11542" width="7.08984375" customWidth="1"/>
    <col min="11543" max="11543" width="7.08984375" bestFit="1" customWidth="1"/>
    <col min="11777" max="11777" width="8" customWidth="1"/>
    <col min="11778" max="11798" width="7.08984375" customWidth="1"/>
    <col min="11799" max="11799" width="7.08984375" bestFit="1" customWidth="1"/>
    <col min="12033" max="12033" width="8" customWidth="1"/>
    <col min="12034" max="12054" width="7.08984375" customWidth="1"/>
    <col min="12055" max="12055" width="7.08984375" bestFit="1" customWidth="1"/>
    <col min="12289" max="12289" width="8" customWidth="1"/>
    <col min="12290" max="12310" width="7.08984375" customWidth="1"/>
    <col min="12311" max="12311" width="7.08984375" bestFit="1" customWidth="1"/>
    <col min="12545" max="12545" width="8" customWidth="1"/>
    <col min="12546" max="12566" width="7.08984375" customWidth="1"/>
    <col min="12567" max="12567" width="7.08984375" bestFit="1" customWidth="1"/>
    <col min="12801" max="12801" width="8" customWidth="1"/>
    <col min="12802" max="12822" width="7.08984375" customWidth="1"/>
    <col min="12823" max="12823" width="7.08984375" bestFit="1" customWidth="1"/>
    <col min="13057" max="13057" width="8" customWidth="1"/>
    <col min="13058" max="13078" width="7.08984375" customWidth="1"/>
    <col min="13079" max="13079" width="7.08984375" bestFit="1" customWidth="1"/>
    <col min="13313" max="13313" width="8" customWidth="1"/>
    <col min="13314" max="13334" width="7.08984375" customWidth="1"/>
    <col min="13335" max="13335" width="7.08984375" bestFit="1" customWidth="1"/>
    <col min="13569" max="13569" width="8" customWidth="1"/>
    <col min="13570" max="13590" width="7.08984375" customWidth="1"/>
    <col min="13591" max="13591" width="7.08984375" bestFit="1" customWidth="1"/>
    <col min="13825" max="13825" width="8" customWidth="1"/>
    <col min="13826" max="13846" width="7.08984375" customWidth="1"/>
    <col min="13847" max="13847" width="7.08984375" bestFit="1" customWidth="1"/>
    <col min="14081" max="14081" width="8" customWidth="1"/>
    <col min="14082" max="14102" width="7.08984375" customWidth="1"/>
    <col min="14103" max="14103" width="7.08984375" bestFit="1" customWidth="1"/>
    <col min="14337" max="14337" width="8" customWidth="1"/>
    <col min="14338" max="14358" width="7.08984375" customWidth="1"/>
    <col min="14359" max="14359" width="7.08984375" bestFit="1" customWidth="1"/>
    <col min="14593" max="14593" width="8" customWidth="1"/>
    <col min="14594" max="14614" width="7.08984375" customWidth="1"/>
    <col min="14615" max="14615" width="7.08984375" bestFit="1" customWidth="1"/>
    <col min="14849" max="14849" width="8" customWidth="1"/>
    <col min="14850" max="14870" width="7.08984375" customWidth="1"/>
    <col min="14871" max="14871" width="7.08984375" bestFit="1" customWidth="1"/>
    <col min="15105" max="15105" width="8" customWidth="1"/>
    <col min="15106" max="15126" width="7.08984375" customWidth="1"/>
    <col min="15127" max="15127" width="7.08984375" bestFit="1" customWidth="1"/>
    <col min="15361" max="15361" width="8" customWidth="1"/>
    <col min="15362" max="15382" width="7.08984375" customWidth="1"/>
    <col min="15383" max="15383" width="7.08984375" bestFit="1" customWidth="1"/>
    <col min="15617" max="15617" width="8" customWidth="1"/>
    <col min="15618" max="15638" width="7.08984375" customWidth="1"/>
    <col min="15639" max="15639" width="7.08984375" bestFit="1" customWidth="1"/>
    <col min="15873" max="15873" width="8" customWidth="1"/>
    <col min="15874" max="15894" width="7.08984375" customWidth="1"/>
    <col min="15895" max="15895" width="7.08984375" bestFit="1" customWidth="1"/>
    <col min="16129" max="16129" width="8" customWidth="1"/>
    <col min="16130" max="16150" width="7.08984375" customWidth="1"/>
    <col min="16151" max="16151" width="7.08984375" bestFit="1" customWidth="1"/>
  </cols>
  <sheetData>
    <row r="1" spans="1:28" x14ac:dyDescent="0.2">
      <c r="A1" t="s">
        <v>86</v>
      </c>
    </row>
    <row r="3" spans="1:28" x14ac:dyDescent="0.2">
      <c r="A3" s="45" t="s">
        <v>47</v>
      </c>
      <c r="B3" s="1">
        <v>1998</v>
      </c>
      <c r="C3" s="1">
        <v>1999</v>
      </c>
      <c r="D3" s="1">
        <v>2000</v>
      </c>
      <c r="E3" s="1">
        <v>2001</v>
      </c>
      <c r="F3" s="1">
        <v>2002</v>
      </c>
      <c r="G3" s="1">
        <v>2003</v>
      </c>
      <c r="H3" s="1">
        <v>2004</v>
      </c>
      <c r="I3" s="1">
        <v>2005</v>
      </c>
      <c r="J3" s="1">
        <v>2006</v>
      </c>
      <c r="K3" s="1">
        <v>2007</v>
      </c>
      <c r="L3" s="1">
        <v>2008</v>
      </c>
      <c r="M3" s="1">
        <v>2009</v>
      </c>
      <c r="N3" s="1">
        <v>2010</v>
      </c>
      <c r="O3" s="1">
        <v>2011</v>
      </c>
      <c r="P3" s="1">
        <v>2012</v>
      </c>
      <c r="Q3" s="1">
        <v>2013</v>
      </c>
      <c r="R3" s="1">
        <v>2014</v>
      </c>
      <c r="S3" s="1">
        <v>2015</v>
      </c>
      <c r="T3" s="1">
        <v>2016</v>
      </c>
      <c r="U3" s="1">
        <v>2017</v>
      </c>
      <c r="V3" s="30">
        <v>2018</v>
      </c>
      <c r="W3" s="1">
        <v>2019</v>
      </c>
      <c r="X3" s="1">
        <v>2020</v>
      </c>
      <c r="Y3" s="1">
        <v>2021</v>
      </c>
      <c r="Z3" s="1">
        <v>2022</v>
      </c>
      <c r="AA3" s="1">
        <v>2023</v>
      </c>
      <c r="AB3" s="1">
        <v>2024</v>
      </c>
    </row>
    <row r="4" spans="1:28" ht="13.5" thickBot="1" x14ac:dyDescent="0.25">
      <c r="A4" s="46"/>
      <c r="B4" s="2" t="s">
        <v>57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62</v>
      </c>
      <c r="H4" s="2" t="s">
        <v>63</v>
      </c>
      <c r="I4" s="2" t="s">
        <v>64</v>
      </c>
      <c r="J4" s="2" t="s">
        <v>65</v>
      </c>
      <c r="K4" s="2" t="s">
        <v>66</v>
      </c>
      <c r="L4" s="2" t="s">
        <v>67</v>
      </c>
      <c r="M4" s="2" t="s">
        <v>68</v>
      </c>
      <c r="N4" s="2" t="s">
        <v>69</v>
      </c>
      <c r="O4" s="2" t="s">
        <v>70</v>
      </c>
      <c r="P4" s="2" t="s">
        <v>71</v>
      </c>
      <c r="Q4" s="2" t="s">
        <v>72</v>
      </c>
      <c r="R4" s="2" t="s">
        <v>73</v>
      </c>
      <c r="S4" s="2" t="s">
        <v>74</v>
      </c>
      <c r="T4" s="2" t="s">
        <v>75</v>
      </c>
      <c r="U4" s="2" t="s">
        <v>76</v>
      </c>
      <c r="V4" s="31" t="s">
        <v>77</v>
      </c>
      <c r="W4" s="42" t="s">
        <v>87</v>
      </c>
      <c r="X4" s="42" t="s">
        <v>90</v>
      </c>
      <c r="Y4" s="2" t="s">
        <v>93</v>
      </c>
      <c r="Z4" s="2" t="s">
        <v>92</v>
      </c>
      <c r="AA4" s="2" t="s">
        <v>96</v>
      </c>
      <c r="AB4" s="2" t="s">
        <v>97</v>
      </c>
    </row>
    <row r="5" spans="1:28" ht="13.5" thickTop="1" x14ac:dyDescent="0.2">
      <c r="A5" s="3" t="s">
        <v>6</v>
      </c>
      <c r="B5" s="20">
        <v>0</v>
      </c>
      <c r="C5" s="20">
        <v>5</v>
      </c>
      <c r="D5" s="20">
        <v>17</v>
      </c>
      <c r="E5" s="20">
        <v>40</v>
      </c>
      <c r="F5" s="20">
        <v>91</v>
      </c>
      <c r="G5" s="20">
        <v>127</v>
      </c>
      <c r="H5" s="20">
        <v>172</v>
      </c>
      <c r="I5" s="20">
        <v>226</v>
      </c>
      <c r="J5" s="20">
        <v>297</v>
      </c>
      <c r="K5" s="20">
        <v>360</v>
      </c>
      <c r="L5" s="20">
        <v>417</v>
      </c>
      <c r="M5" s="20">
        <v>445</v>
      </c>
      <c r="N5" s="20">
        <v>457</v>
      </c>
      <c r="O5" s="20">
        <v>453</v>
      </c>
      <c r="P5" s="20">
        <v>466</v>
      </c>
      <c r="Q5" s="20">
        <v>486</v>
      </c>
      <c r="R5" s="20">
        <v>499</v>
      </c>
      <c r="S5" s="20">
        <v>497</v>
      </c>
      <c r="T5" s="20">
        <v>502</v>
      </c>
      <c r="U5" s="20">
        <v>517</v>
      </c>
      <c r="V5" s="32">
        <v>529</v>
      </c>
      <c r="W5" s="43">
        <v>545</v>
      </c>
      <c r="X5" s="43">
        <v>554</v>
      </c>
      <c r="Y5" s="20">
        <v>562</v>
      </c>
      <c r="Z5" s="20">
        <v>567</v>
      </c>
      <c r="AA5" s="20">
        <v>570</v>
      </c>
      <c r="AB5" s="20">
        <v>572</v>
      </c>
    </row>
    <row r="6" spans="1:28" x14ac:dyDescent="0.2">
      <c r="A6" s="1" t="s">
        <v>9</v>
      </c>
      <c r="B6" s="22">
        <v>2</v>
      </c>
      <c r="C6" s="22">
        <v>3</v>
      </c>
      <c r="D6" s="22">
        <v>5</v>
      </c>
      <c r="E6" s="22">
        <v>17</v>
      </c>
      <c r="F6" s="22">
        <v>33</v>
      </c>
      <c r="G6" s="22">
        <v>42</v>
      </c>
      <c r="H6" s="22">
        <v>55</v>
      </c>
      <c r="I6" s="22">
        <v>68</v>
      </c>
      <c r="J6" s="22">
        <v>92</v>
      </c>
      <c r="K6" s="22">
        <v>106</v>
      </c>
      <c r="L6" s="22">
        <v>91</v>
      </c>
      <c r="M6" s="22">
        <v>117</v>
      </c>
      <c r="N6" s="22">
        <v>120</v>
      </c>
      <c r="O6" s="22">
        <v>125</v>
      </c>
      <c r="P6" s="22">
        <v>128</v>
      </c>
      <c r="Q6" s="22">
        <v>136</v>
      </c>
      <c r="R6" s="22">
        <v>139</v>
      </c>
      <c r="S6" s="22">
        <v>143</v>
      </c>
      <c r="T6" s="22">
        <v>147</v>
      </c>
      <c r="U6" s="22">
        <v>146</v>
      </c>
      <c r="V6" s="33">
        <v>149</v>
      </c>
      <c r="W6" s="38">
        <v>151</v>
      </c>
      <c r="X6" s="38">
        <v>155</v>
      </c>
      <c r="Y6" s="22">
        <v>158</v>
      </c>
      <c r="Z6" s="22">
        <v>157</v>
      </c>
      <c r="AA6" s="22">
        <v>160</v>
      </c>
      <c r="AB6" s="22">
        <v>159</v>
      </c>
    </row>
    <row r="7" spans="1:28" x14ac:dyDescent="0.2">
      <c r="A7" s="1" t="s">
        <v>80</v>
      </c>
      <c r="B7" s="22">
        <v>1</v>
      </c>
      <c r="C7" s="22">
        <v>1</v>
      </c>
      <c r="D7" s="22">
        <v>1</v>
      </c>
      <c r="E7" s="22">
        <v>6</v>
      </c>
      <c r="F7" s="22">
        <v>13</v>
      </c>
      <c r="G7" s="22">
        <v>25</v>
      </c>
      <c r="H7" s="22">
        <v>38</v>
      </c>
      <c r="I7" s="22">
        <v>60</v>
      </c>
      <c r="J7" s="22">
        <v>82</v>
      </c>
      <c r="K7" s="22">
        <v>95</v>
      </c>
      <c r="L7" s="22">
        <v>105</v>
      </c>
      <c r="M7" s="22">
        <v>108</v>
      </c>
      <c r="N7" s="22">
        <v>111</v>
      </c>
      <c r="O7" s="22">
        <v>113</v>
      </c>
      <c r="P7" s="22">
        <v>120</v>
      </c>
      <c r="Q7" s="22">
        <v>130</v>
      </c>
      <c r="R7" s="22">
        <v>133</v>
      </c>
      <c r="S7" s="22">
        <v>135</v>
      </c>
      <c r="T7" s="22">
        <v>137</v>
      </c>
      <c r="U7" s="22">
        <v>139</v>
      </c>
      <c r="V7" s="33">
        <v>140</v>
      </c>
      <c r="W7" s="38">
        <v>144</v>
      </c>
      <c r="X7" s="38">
        <v>142</v>
      </c>
      <c r="Y7" s="22">
        <v>150</v>
      </c>
      <c r="Z7" s="22">
        <v>152</v>
      </c>
      <c r="AA7" s="22">
        <v>151</v>
      </c>
      <c r="AB7" s="22">
        <v>152</v>
      </c>
    </row>
    <row r="8" spans="1:28" x14ac:dyDescent="0.2">
      <c r="A8" s="1" t="s">
        <v>81</v>
      </c>
      <c r="B8" s="22">
        <v>2</v>
      </c>
      <c r="C8" s="22">
        <v>2</v>
      </c>
      <c r="D8" s="22">
        <v>2</v>
      </c>
      <c r="E8" s="22">
        <v>17</v>
      </c>
      <c r="F8" s="22">
        <v>39</v>
      </c>
      <c r="G8" s="22">
        <v>56</v>
      </c>
      <c r="H8" s="22">
        <v>71</v>
      </c>
      <c r="I8" s="22">
        <v>94</v>
      </c>
      <c r="J8" s="22">
        <v>133</v>
      </c>
      <c r="K8" s="22">
        <v>145</v>
      </c>
      <c r="L8" s="22">
        <v>153</v>
      </c>
      <c r="M8" s="22">
        <v>165</v>
      </c>
      <c r="N8" s="22">
        <v>170</v>
      </c>
      <c r="O8" s="22">
        <v>176</v>
      </c>
      <c r="P8" s="22">
        <v>189</v>
      </c>
      <c r="Q8" s="22">
        <v>218</v>
      </c>
      <c r="R8" s="22">
        <v>229</v>
      </c>
      <c r="S8" s="22">
        <v>243</v>
      </c>
      <c r="T8" s="22">
        <v>249</v>
      </c>
      <c r="U8" s="22">
        <v>254</v>
      </c>
      <c r="V8" s="33">
        <v>256</v>
      </c>
      <c r="W8" s="38">
        <v>265</v>
      </c>
      <c r="X8" s="38">
        <v>270</v>
      </c>
      <c r="Y8" s="22">
        <v>276</v>
      </c>
      <c r="Z8" s="22">
        <v>280</v>
      </c>
      <c r="AA8" s="22">
        <v>284</v>
      </c>
      <c r="AB8" s="22">
        <v>291</v>
      </c>
    </row>
    <row r="9" spans="1:28" x14ac:dyDescent="0.2">
      <c r="A9" s="1" t="s">
        <v>82</v>
      </c>
      <c r="B9" s="22">
        <v>0</v>
      </c>
      <c r="C9" s="22">
        <v>1</v>
      </c>
      <c r="D9" s="22">
        <v>1</v>
      </c>
      <c r="E9" s="22">
        <v>5</v>
      </c>
      <c r="F9" s="22">
        <v>9</v>
      </c>
      <c r="G9" s="22">
        <v>18</v>
      </c>
      <c r="H9" s="22">
        <v>26</v>
      </c>
      <c r="I9" s="22">
        <v>29</v>
      </c>
      <c r="J9" s="22">
        <v>39</v>
      </c>
      <c r="K9" s="22">
        <v>49</v>
      </c>
      <c r="L9" s="22">
        <v>61</v>
      </c>
      <c r="M9" s="22">
        <v>63</v>
      </c>
      <c r="N9" s="22">
        <v>64</v>
      </c>
      <c r="O9" s="22">
        <v>66</v>
      </c>
      <c r="P9" s="22">
        <v>77</v>
      </c>
      <c r="Q9" s="22">
        <v>81</v>
      </c>
      <c r="R9" s="22">
        <v>86</v>
      </c>
      <c r="S9" s="22">
        <v>86</v>
      </c>
      <c r="T9" s="22">
        <v>92</v>
      </c>
      <c r="U9" s="22">
        <v>96</v>
      </c>
      <c r="V9" s="33">
        <v>98</v>
      </c>
      <c r="W9" s="38">
        <v>99</v>
      </c>
      <c r="X9" s="38">
        <v>102</v>
      </c>
      <c r="Y9" s="22">
        <v>102</v>
      </c>
      <c r="Z9" s="22">
        <v>105</v>
      </c>
      <c r="AA9" s="22">
        <v>112</v>
      </c>
      <c r="AB9" s="22">
        <v>114</v>
      </c>
    </row>
    <row r="10" spans="1:28" x14ac:dyDescent="0.2">
      <c r="A10" s="1" t="s">
        <v>83</v>
      </c>
      <c r="B10" s="22">
        <v>0</v>
      </c>
      <c r="C10" s="22">
        <v>0</v>
      </c>
      <c r="D10" s="22">
        <v>2</v>
      </c>
      <c r="E10" s="22">
        <v>12</v>
      </c>
      <c r="F10" s="22">
        <v>21</v>
      </c>
      <c r="G10" s="22">
        <v>30</v>
      </c>
      <c r="H10" s="22">
        <v>38</v>
      </c>
      <c r="I10" s="22">
        <v>47</v>
      </c>
      <c r="J10" s="22">
        <v>65</v>
      </c>
      <c r="K10" s="22">
        <v>81</v>
      </c>
      <c r="L10" s="22">
        <v>94</v>
      </c>
      <c r="M10" s="22">
        <v>101</v>
      </c>
      <c r="N10" s="22">
        <v>110</v>
      </c>
      <c r="O10" s="22">
        <v>113</v>
      </c>
      <c r="P10" s="22">
        <v>118</v>
      </c>
      <c r="Q10" s="22">
        <v>125</v>
      </c>
      <c r="R10" s="22">
        <v>129</v>
      </c>
      <c r="S10" s="22">
        <v>132</v>
      </c>
      <c r="T10" s="22">
        <v>137</v>
      </c>
      <c r="U10" s="22">
        <v>138</v>
      </c>
      <c r="V10" s="33">
        <v>140</v>
      </c>
      <c r="W10" s="38">
        <v>145</v>
      </c>
      <c r="X10" s="38">
        <v>150</v>
      </c>
      <c r="Y10" s="22">
        <v>153</v>
      </c>
      <c r="Z10" s="22">
        <v>154</v>
      </c>
      <c r="AA10" s="22">
        <v>154</v>
      </c>
      <c r="AB10" s="22">
        <v>157</v>
      </c>
    </row>
    <row r="11" spans="1:28" x14ac:dyDescent="0.2">
      <c r="A11" s="1" t="s">
        <v>84</v>
      </c>
      <c r="B11" s="22">
        <v>0</v>
      </c>
      <c r="C11" s="22">
        <v>1</v>
      </c>
      <c r="D11" s="22">
        <v>11</v>
      </c>
      <c r="E11" s="22">
        <v>34</v>
      </c>
      <c r="F11" s="22">
        <v>60</v>
      </c>
      <c r="G11" s="22">
        <v>78</v>
      </c>
      <c r="H11" s="22">
        <v>92</v>
      </c>
      <c r="I11" s="22">
        <v>111</v>
      </c>
      <c r="J11" s="22">
        <v>134</v>
      </c>
      <c r="K11" s="22">
        <v>151</v>
      </c>
      <c r="L11" s="22">
        <v>174</v>
      </c>
      <c r="M11" s="22">
        <v>191</v>
      </c>
      <c r="N11" s="22">
        <v>195</v>
      </c>
      <c r="O11" s="22">
        <v>194</v>
      </c>
      <c r="P11" s="22">
        <v>203</v>
      </c>
      <c r="Q11" s="22">
        <v>212</v>
      </c>
      <c r="R11" s="22">
        <v>222</v>
      </c>
      <c r="S11" s="22">
        <v>226</v>
      </c>
      <c r="T11" s="22">
        <v>232</v>
      </c>
      <c r="U11" s="22">
        <v>233</v>
      </c>
      <c r="V11" s="33">
        <v>237</v>
      </c>
      <c r="W11" s="38">
        <v>241</v>
      </c>
      <c r="X11" s="38">
        <v>245</v>
      </c>
      <c r="Y11" s="22">
        <v>247</v>
      </c>
      <c r="Z11" s="22">
        <v>251</v>
      </c>
      <c r="AA11" s="22">
        <v>255</v>
      </c>
      <c r="AB11" s="22">
        <v>257</v>
      </c>
    </row>
    <row r="12" spans="1:28" x14ac:dyDescent="0.2">
      <c r="A12" s="7" t="s">
        <v>0</v>
      </c>
      <c r="B12" s="23">
        <f>SUM(B6:B11)</f>
        <v>5</v>
      </c>
      <c r="C12" s="23">
        <f t="shared" ref="C12:U12" si="0">SUM(C6:C11)</f>
        <v>8</v>
      </c>
      <c r="D12" s="23">
        <f t="shared" si="0"/>
        <v>22</v>
      </c>
      <c r="E12" s="23">
        <f t="shared" si="0"/>
        <v>91</v>
      </c>
      <c r="F12" s="23">
        <f t="shared" si="0"/>
        <v>175</v>
      </c>
      <c r="G12" s="23">
        <f t="shared" si="0"/>
        <v>249</v>
      </c>
      <c r="H12" s="23">
        <f t="shared" si="0"/>
        <v>320</v>
      </c>
      <c r="I12" s="23">
        <f t="shared" si="0"/>
        <v>409</v>
      </c>
      <c r="J12" s="23">
        <f t="shared" si="0"/>
        <v>545</v>
      </c>
      <c r="K12" s="23">
        <f t="shared" si="0"/>
        <v>627</v>
      </c>
      <c r="L12" s="23">
        <f t="shared" si="0"/>
        <v>678</v>
      </c>
      <c r="M12" s="23">
        <f t="shared" si="0"/>
        <v>745</v>
      </c>
      <c r="N12" s="23">
        <f t="shared" si="0"/>
        <v>770</v>
      </c>
      <c r="O12" s="23">
        <f t="shared" si="0"/>
        <v>787</v>
      </c>
      <c r="P12" s="23">
        <f t="shared" si="0"/>
        <v>835</v>
      </c>
      <c r="Q12" s="23">
        <f t="shared" si="0"/>
        <v>902</v>
      </c>
      <c r="R12" s="23">
        <f>SUM(R6:R11)</f>
        <v>938</v>
      </c>
      <c r="S12" s="23">
        <f>SUM(S6:S11)</f>
        <v>965</v>
      </c>
      <c r="T12" s="23">
        <f>SUM(T6:T11)</f>
        <v>994</v>
      </c>
      <c r="U12" s="23">
        <f t="shared" si="0"/>
        <v>1006</v>
      </c>
      <c r="V12" s="34">
        <f>SUM(V6:V11)</f>
        <v>1020</v>
      </c>
      <c r="W12" s="39">
        <v>1045</v>
      </c>
      <c r="X12" s="39">
        <f t="shared" ref="X12:Z12" si="1">SUM(X6:X11)</f>
        <v>1064</v>
      </c>
      <c r="Y12" s="23">
        <f t="shared" si="1"/>
        <v>1086</v>
      </c>
      <c r="Z12" s="23">
        <f t="shared" si="1"/>
        <v>1099</v>
      </c>
      <c r="AA12" s="23">
        <f t="shared" ref="AA12" si="2">SUM(AA6:AA11)</f>
        <v>1116</v>
      </c>
      <c r="AB12" s="23">
        <f t="shared" ref="AB12" si="3">SUM(AB6:AB11)</f>
        <v>1130</v>
      </c>
    </row>
    <row r="13" spans="1:28" x14ac:dyDescent="0.2">
      <c r="A13" s="1" t="s">
        <v>10</v>
      </c>
      <c r="B13" s="24">
        <v>2</v>
      </c>
      <c r="C13" s="24">
        <v>6</v>
      </c>
      <c r="D13" s="24">
        <v>11</v>
      </c>
      <c r="E13" s="24">
        <v>30</v>
      </c>
      <c r="F13" s="24">
        <v>59</v>
      </c>
      <c r="G13" s="24">
        <v>81</v>
      </c>
      <c r="H13" s="24">
        <v>101</v>
      </c>
      <c r="I13" s="24">
        <v>114</v>
      </c>
      <c r="J13" s="24">
        <v>146</v>
      </c>
      <c r="K13" s="24">
        <v>167</v>
      </c>
      <c r="L13" s="24">
        <v>196</v>
      </c>
      <c r="M13" s="24">
        <v>210</v>
      </c>
      <c r="N13" s="24">
        <v>214</v>
      </c>
      <c r="O13" s="24">
        <v>217</v>
      </c>
      <c r="P13" s="24">
        <v>232</v>
      </c>
      <c r="Q13" s="24">
        <v>239</v>
      </c>
      <c r="R13" s="24">
        <v>251</v>
      </c>
      <c r="S13" s="24">
        <v>257</v>
      </c>
      <c r="T13" s="24">
        <v>261</v>
      </c>
      <c r="U13" s="24">
        <v>257</v>
      </c>
      <c r="V13" s="35">
        <v>265</v>
      </c>
      <c r="W13" s="40">
        <v>271</v>
      </c>
      <c r="X13" s="40">
        <v>275</v>
      </c>
      <c r="Y13" s="24">
        <v>276</v>
      </c>
      <c r="Z13" s="24">
        <v>285</v>
      </c>
      <c r="AA13" s="24">
        <v>293</v>
      </c>
      <c r="AB13" s="24">
        <v>295</v>
      </c>
    </row>
    <row r="14" spans="1:28" x14ac:dyDescent="0.2">
      <c r="A14" s="1" t="s">
        <v>11</v>
      </c>
      <c r="B14" s="22">
        <v>0</v>
      </c>
      <c r="C14" s="24">
        <v>2</v>
      </c>
      <c r="D14" s="24">
        <v>7</v>
      </c>
      <c r="E14" s="24">
        <v>13</v>
      </c>
      <c r="F14" s="24">
        <v>26</v>
      </c>
      <c r="G14" s="24">
        <v>42</v>
      </c>
      <c r="H14" s="24">
        <v>54</v>
      </c>
      <c r="I14" s="24">
        <v>70</v>
      </c>
      <c r="J14" s="24">
        <v>99</v>
      </c>
      <c r="K14" s="24">
        <v>104</v>
      </c>
      <c r="L14" s="24">
        <v>108</v>
      </c>
      <c r="M14" s="24">
        <v>117</v>
      </c>
      <c r="N14" s="24">
        <v>119</v>
      </c>
      <c r="O14" s="24">
        <v>121</v>
      </c>
      <c r="P14" s="24">
        <v>130</v>
      </c>
      <c r="Q14" s="24">
        <v>138</v>
      </c>
      <c r="R14" s="24">
        <v>145</v>
      </c>
      <c r="S14" s="24">
        <v>154</v>
      </c>
      <c r="T14" s="24">
        <v>165</v>
      </c>
      <c r="U14" s="24">
        <v>169</v>
      </c>
      <c r="V14" s="35">
        <v>174</v>
      </c>
      <c r="W14" s="40">
        <v>179</v>
      </c>
      <c r="X14" s="40">
        <v>184</v>
      </c>
      <c r="Y14" s="24">
        <v>187</v>
      </c>
      <c r="Z14" s="24">
        <v>191</v>
      </c>
      <c r="AA14" s="24">
        <v>191</v>
      </c>
      <c r="AB14" s="24">
        <v>192</v>
      </c>
    </row>
    <row r="15" spans="1:28" x14ac:dyDescent="0.2">
      <c r="A15" s="1" t="s">
        <v>12</v>
      </c>
      <c r="B15" s="24">
        <v>4</v>
      </c>
      <c r="C15" s="24">
        <v>6</v>
      </c>
      <c r="D15" s="24">
        <v>10</v>
      </c>
      <c r="E15" s="24">
        <v>25</v>
      </c>
      <c r="F15" s="24">
        <v>42</v>
      </c>
      <c r="G15" s="24">
        <v>67</v>
      </c>
      <c r="H15" s="24">
        <v>76</v>
      </c>
      <c r="I15" s="24">
        <v>90</v>
      </c>
      <c r="J15" s="24">
        <v>114</v>
      </c>
      <c r="K15" s="24">
        <v>124</v>
      </c>
      <c r="L15" s="24">
        <v>130</v>
      </c>
      <c r="M15" s="24">
        <v>133</v>
      </c>
      <c r="N15" s="24">
        <v>139</v>
      </c>
      <c r="O15" s="24">
        <v>140</v>
      </c>
      <c r="P15" s="24">
        <v>141</v>
      </c>
      <c r="Q15" s="24">
        <v>144</v>
      </c>
      <c r="R15" s="24">
        <v>148</v>
      </c>
      <c r="S15" s="24">
        <v>156</v>
      </c>
      <c r="T15" s="24">
        <v>167</v>
      </c>
      <c r="U15" s="24">
        <v>171</v>
      </c>
      <c r="V15" s="35">
        <v>180</v>
      </c>
      <c r="W15" s="40">
        <v>186</v>
      </c>
      <c r="X15" s="40">
        <v>190</v>
      </c>
      <c r="Y15" s="24">
        <v>195</v>
      </c>
      <c r="Z15" s="24">
        <v>198</v>
      </c>
      <c r="AA15" s="24">
        <v>199</v>
      </c>
      <c r="AB15" s="24">
        <v>198</v>
      </c>
    </row>
    <row r="16" spans="1:28" x14ac:dyDescent="0.2">
      <c r="A16" s="1" t="s">
        <v>13</v>
      </c>
      <c r="B16" s="24">
        <v>4</v>
      </c>
      <c r="C16" s="24">
        <v>12</v>
      </c>
      <c r="D16" s="24">
        <v>22</v>
      </c>
      <c r="E16" s="24">
        <v>94</v>
      </c>
      <c r="F16" s="24">
        <v>165</v>
      </c>
      <c r="G16" s="24">
        <v>204</v>
      </c>
      <c r="H16" s="24">
        <v>235</v>
      </c>
      <c r="I16" s="24">
        <v>272</v>
      </c>
      <c r="J16" s="24">
        <v>332</v>
      </c>
      <c r="K16" s="24">
        <v>377</v>
      </c>
      <c r="L16" s="24">
        <v>421</v>
      </c>
      <c r="M16" s="24">
        <v>448</v>
      </c>
      <c r="N16" s="24">
        <v>451</v>
      </c>
      <c r="O16" s="24">
        <v>450</v>
      </c>
      <c r="P16" s="24">
        <v>457</v>
      </c>
      <c r="Q16" s="24">
        <v>472</v>
      </c>
      <c r="R16" s="24">
        <v>484</v>
      </c>
      <c r="S16" s="24">
        <v>489</v>
      </c>
      <c r="T16" s="24">
        <v>487</v>
      </c>
      <c r="U16" s="24">
        <v>486</v>
      </c>
      <c r="V16" s="35">
        <v>495</v>
      </c>
      <c r="W16" s="40">
        <v>501</v>
      </c>
      <c r="X16" s="40">
        <v>505</v>
      </c>
      <c r="Y16" s="24">
        <v>513</v>
      </c>
      <c r="Z16" s="24">
        <v>515</v>
      </c>
      <c r="AA16" s="24">
        <v>520</v>
      </c>
      <c r="AB16" s="24">
        <v>523</v>
      </c>
    </row>
    <row r="17" spans="1:32" x14ac:dyDescent="0.2">
      <c r="A17" s="1" t="s">
        <v>14</v>
      </c>
      <c r="B17" s="24">
        <v>7</v>
      </c>
      <c r="C17" s="24">
        <v>24</v>
      </c>
      <c r="D17" s="24">
        <v>48</v>
      </c>
      <c r="E17" s="24">
        <v>121</v>
      </c>
      <c r="F17" s="24">
        <v>208</v>
      </c>
      <c r="G17" s="24">
        <v>249</v>
      </c>
      <c r="H17" s="24">
        <v>283</v>
      </c>
      <c r="I17" s="24">
        <v>313</v>
      </c>
      <c r="J17" s="24">
        <v>353</v>
      </c>
      <c r="K17" s="24">
        <v>383</v>
      </c>
      <c r="L17" s="24">
        <v>400</v>
      </c>
      <c r="M17" s="24">
        <v>410</v>
      </c>
      <c r="N17" s="24">
        <v>406</v>
      </c>
      <c r="O17" s="24">
        <v>407</v>
      </c>
      <c r="P17" s="24">
        <v>407</v>
      </c>
      <c r="Q17" s="24">
        <v>432</v>
      </c>
      <c r="R17" s="24">
        <v>440</v>
      </c>
      <c r="S17" s="24">
        <v>441</v>
      </c>
      <c r="T17" s="24">
        <v>439</v>
      </c>
      <c r="U17" s="24">
        <v>441</v>
      </c>
      <c r="V17" s="35">
        <v>449</v>
      </c>
      <c r="W17" s="40">
        <v>454</v>
      </c>
      <c r="X17" s="40">
        <v>461</v>
      </c>
      <c r="Y17" s="24">
        <v>462</v>
      </c>
      <c r="Z17" s="24">
        <v>463</v>
      </c>
      <c r="AA17" s="24">
        <v>467</v>
      </c>
      <c r="AB17" s="24">
        <v>467</v>
      </c>
      <c r="AF17" s="25"/>
    </row>
    <row r="18" spans="1:32" x14ac:dyDescent="0.2">
      <c r="A18" s="1" t="s">
        <v>8</v>
      </c>
      <c r="B18" s="22">
        <v>3</v>
      </c>
      <c r="C18" s="22">
        <v>6</v>
      </c>
      <c r="D18" s="22">
        <v>13</v>
      </c>
      <c r="E18" s="22">
        <v>49</v>
      </c>
      <c r="F18" s="22">
        <v>81</v>
      </c>
      <c r="G18" s="22">
        <v>117</v>
      </c>
      <c r="H18" s="22">
        <v>140</v>
      </c>
      <c r="I18" s="22">
        <v>178</v>
      </c>
      <c r="J18" s="22">
        <v>232</v>
      </c>
      <c r="K18" s="22">
        <v>276</v>
      </c>
      <c r="L18" s="22">
        <v>293</v>
      </c>
      <c r="M18" s="22">
        <v>313</v>
      </c>
      <c r="N18" s="22">
        <v>317</v>
      </c>
      <c r="O18" s="22">
        <v>314</v>
      </c>
      <c r="P18" s="22">
        <v>321</v>
      </c>
      <c r="Q18" s="22">
        <v>326</v>
      </c>
      <c r="R18" s="22">
        <v>341</v>
      </c>
      <c r="S18" s="22">
        <v>348</v>
      </c>
      <c r="T18" s="22">
        <v>355</v>
      </c>
      <c r="U18" s="22">
        <v>356</v>
      </c>
      <c r="V18" s="33">
        <v>363</v>
      </c>
      <c r="W18" s="38">
        <v>375</v>
      </c>
      <c r="X18" s="38">
        <v>387</v>
      </c>
      <c r="Y18" s="22">
        <v>391</v>
      </c>
      <c r="Z18" s="22">
        <v>392</v>
      </c>
      <c r="AA18" s="22">
        <v>396</v>
      </c>
      <c r="AB18" s="22">
        <v>397</v>
      </c>
    </row>
    <row r="19" spans="1:32" x14ac:dyDescent="0.2">
      <c r="A19" s="1" t="s">
        <v>15</v>
      </c>
      <c r="B19" s="22">
        <v>6</v>
      </c>
      <c r="C19" s="22">
        <v>7</v>
      </c>
      <c r="D19" s="22">
        <v>22</v>
      </c>
      <c r="E19" s="22">
        <v>71</v>
      </c>
      <c r="F19" s="22">
        <v>167</v>
      </c>
      <c r="G19" s="22">
        <v>226</v>
      </c>
      <c r="H19" s="22">
        <v>250</v>
      </c>
      <c r="I19" s="22">
        <v>295</v>
      </c>
      <c r="J19" s="22">
        <v>329</v>
      </c>
      <c r="K19" s="22">
        <v>353</v>
      </c>
      <c r="L19" s="22">
        <v>386</v>
      </c>
      <c r="M19" s="22">
        <v>401</v>
      </c>
      <c r="N19" s="22">
        <v>408</v>
      </c>
      <c r="O19" s="22">
        <v>409</v>
      </c>
      <c r="P19" s="22">
        <v>413</v>
      </c>
      <c r="Q19" s="22">
        <v>414</v>
      </c>
      <c r="R19" s="22">
        <v>425</v>
      </c>
      <c r="S19" s="22">
        <v>430</v>
      </c>
      <c r="T19" s="22">
        <v>427</v>
      </c>
      <c r="U19" s="22">
        <v>425</v>
      </c>
      <c r="V19" s="33">
        <v>430</v>
      </c>
      <c r="W19" s="38">
        <v>434</v>
      </c>
      <c r="X19" s="38">
        <v>438</v>
      </c>
      <c r="Y19" s="22">
        <v>438</v>
      </c>
      <c r="Z19" s="22">
        <v>439</v>
      </c>
      <c r="AA19" s="22">
        <v>446</v>
      </c>
      <c r="AB19" s="22">
        <v>447</v>
      </c>
    </row>
    <row r="20" spans="1:32" x14ac:dyDescent="0.2">
      <c r="A20" s="1" t="s">
        <v>17</v>
      </c>
      <c r="B20" s="22">
        <v>0</v>
      </c>
      <c r="C20" s="22">
        <v>1</v>
      </c>
      <c r="D20" s="22">
        <v>1</v>
      </c>
      <c r="E20" s="22">
        <v>4</v>
      </c>
      <c r="F20" s="22">
        <v>14</v>
      </c>
      <c r="G20" s="22">
        <v>19</v>
      </c>
      <c r="H20" s="22">
        <v>22</v>
      </c>
      <c r="I20" s="22">
        <v>27</v>
      </c>
      <c r="J20" s="22">
        <v>36</v>
      </c>
      <c r="K20" s="22">
        <v>43</v>
      </c>
      <c r="L20" s="22">
        <v>51</v>
      </c>
      <c r="M20" s="22">
        <v>53</v>
      </c>
      <c r="N20" s="22">
        <v>56</v>
      </c>
      <c r="O20" s="22">
        <v>61</v>
      </c>
      <c r="P20" s="22">
        <v>64</v>
      </c>
      <c r="Q20" s="22">
        <v>67</v>
      </c>
      <c r="R20" s="22">
        <v>70</v>
      </c>
      <c r="S20" s="22">
        <v>75</v>
      </c>
      <c r="T20" s="22">
        <v>75</v>
      </c>
      <c r="U20" s="22">
        <v>76</v>
      </c>
      <c r="V20" s="33">
        <v>76</v>
      </c>
      <c r="W20" s="40">
        <v>79</v>
      </c>
      <c r="X20" s="40">
        <v>80</v>
      </c>
      <c r="Y20" s="22">
        <v>82</v>
      </c>
      <c r="Z20" s="22">
        <v>85</v>
      </c>
      <c r="AA20" s="22">
        <v>91</v>
      </c>
      <c r="AB20" s="22">
        <v>96</v>
      </c>
    </row>
    <row r="21" spans="1:32" x14ac:dyDescent="0.2">
      <c r="A21" s="1" t="s">
        <v>18</v>
      </c>
      <c r="B21" s="22">
        <v>2</v>
      </c>
      <c r="C21" s="22">
        <v>8</v>
      </c>
      <c r="D21" s="22">
        <v>11</v>
      </c>
      <c r="E21" s="22">
        <v>20</v>
      </c>
      <c r="F21" s="22">
        <v>36</v>
      </c>
      <c r="G21" s="22">
        <v>57</v>
      </c>
      <c r="H21" s="22">
        <v>71</v>
      </c>
      <c r="I21" s="22">
        <v>84</v>
      </c>
      <c r="J21" s="22">
        <v>106</v>
      </c>
      <c r="K21" s="22">
        <v>138</v>
      </c>
      <c r="L21" s="22">
        <v>163</v>
      </c>
      <c r="M21" s="22">
        <v>187</v>
      </c>
      <c r="N21" s="22">
        <v>192</v>
      </c>
      <c r="O21" s="22">
        <v>200</v>
      </c>
      <c r="P21" s="22">
        <v>202</v>
      </c>
      <c r="Q21" s="22">
        <v>209</v>
      </c>
      <c r="R21" s="22">
        <v>212</v>
      </c>
      <c r="S21" s="22">
        <v>211</v>
      </c>
      <c r="T21" s="22">
        <v>214</v>
      </c>
      <c r="U21" s="22">
        <v>219</v>
      </c>
      <c r="V21" s="33">
        <v>223</v>
      </c>
      <c r="W21" s="40">
        <v>227</v>
      </c>
      <c r="X21" s="40">
        <v>233</v>
      </c>
      <c r="Y21" s="22">
        <v>234</v>
      </c>
      <c r="Z21" s="22">
        <v>236</v>
      </c>
      <c r="AA21" s="22">
        <v>238</v>
      </c>
      <c r="AB21" s="22">
        <v>241</v>
      </c>
    </row>
    <row r="22" spans="1:32" x14ac:dyDescent="0.2">
      <c r="A22" s="1" t="s">
        <v>16</v>
      </c>
      <c r="B22" s="22">
        <v>1</v>
      </c>
      <c r="C22" s="22">
        <v>5</v>
      </c>
      <c r="D22" s="22">
        <v>13</v>
      </c>
      <c r="E22" s="22">
        <v>23</v>
      </c>
      <c r="F22" s="22">
        <v>28</v>
      </c>
      <c r="G22" s="22">
        <v>41</v>
      </c>
      <c r="H22" s="22">
        <v>51</v>
      </c>
      <c r="I22" s="22">
        <v>63</v>
      </c>
      <c r="J22" s="22">
        <v>79</v>
      </c>
      <c r="K22" s="22">
        <v>93</v>
      </c>
      <c r="L22" s="22">
        <v>108</v>
      </c>
      <c r="M22" s="22">
        <v>129</v>
      </c>
      <c r="N22" s="22">
        <v>137</v>
      </c>
      <c r="O22" s="22">
        <v>149</v>
      </c>
      <c r="P22" s="22">
        <v>164</v>
      </c>
      <c r="Q22" s="22">
        <v>173</v>
      </c>
      <c r="R22" s="22">
        <v>180</v>
      </c>
      <c r="S22" s="22">
        <v>184</v>
      </c>
      <c r="T22" s="22">
        <v>190</v>
      </c>
      <c r="U22" s="22">
        <v>198</v>
      </c>
      <c r="V22" s="33">
        <v>201</v>
      </c>
      <c r="W22" s="38">
        <v>205</v>
      </c>
      <c r="X22" s="38">
        <v>205</v>
      </c>
      <c r="Y22" s="22">
        <v>208</v>
      </c>
      <c r="Z22" s="22">
        <v>207</v>
      </c>
      <c r="AA22" s="22">
        <v>211</v>
      </c>
      <c r="AB22" s="22">
        <v>214</v>
      </c>
    </row>
    <row r="23" spans="1:32" x14ac:dyDescent="0.2">
      <c r="A23" s="1" t="s">
        <v>19</v>
      </c>
      <c r="B23" s="22">
        <v>2</v>
      </c>
      <c r="C23" s="22">
        <v>7</v>
      </c>
      <c r="D23" s="22">
        <v>11</v>
      </c>
      <c r="E23" s="22">
        <v>37</v>
      </c>
      <c r="F23" s="22">
        <v>80</v>
      </c>
      <c r="G23" s="22">
        <v>102</v>
      </c>
      <c r="H23" s="22">
        <v>124</v>
      </c>
      <c r="I23" s="22">
        <v>152</v>
      </c>
      <c r="J23" s="22">
        <v>189</v>
      </c>
      <c r="K23" s="22">
        <v>218</v>
      </c>
      <c r="L23" s="22">
        <v>235</v>
      </c>
      <c r="M23" s="22">
        <v>250</v>
      </c>
      <c r="N23" s="22">
        <v>267</v>
      </c>
      <c r="O23" s="22">
        <v>274</v>
      </c>
      <c r="P23" s="22">
        <v>288</v>
      </c>
      <c r="Q23" s="22">
        <v>313</v>
      </c>
      <c r="R23" s="22">
        <v>318</v>
      </c>
      <c r="S23" s="22">
        <v>321</v>
      </c>
      <c r="T23" s="22">
        <v>325</v>
      </c>
      <c r="U23" s="22">
        <v>321</v>
      </c>
      <c r="V23" s="33">
        <v>335</v>
      </c>
      <c r="W23" s="38">
        <v>343</v>
      </c>
      <c r="X23" s="38">
        <v>346</v>
      </c>
      <c r="Y23" s="22">
        <v>348</v>
      </c>
      <c r="Z23" s="22">
        <v>352</v>
      </c>
      <c r="AA23" s="22">
        <v>356</v>
      </c>
      <c r="AB23" s="22">
        <v>357</v>
      </c>
    </row>
    <row r="24" spans="1:32" x14ac:dyDescent="0.2">
      <c r="A24" s="7" t="s">
        <v>1</v>
      </c>
      <c r="B24" s="23">
        <f t="shared" ref="B24:AA24" si="4">SUM(B13:B23)</f>
        <v>31</v>
      </c>
      <c r="C24" s="23">
        <f t="shared" si="4"/>
        <v>84</v>
      </c>
      <c r="D24" s="23">
        <f t="shared" si="4"/>
        <v>169</v>
      </c>
      <c r="E24" s="23">
        <f t="shared" si="4"/>
        <v>487</v>
      </c>
      <c r="F24" s="23">
        <f t="shared" si="4"/>
        <v>906</v>
      </c>
      <c r="G24" s="23">
        <f t="shared" si="4"/>
        <v>1205</v>
      </c>
      <c r="H24" s="23">
        <f t="shared" si="4"/>
        <v>1407</v>
      </c>
      <c r="I24" s="23">
        <f t="shared" si="4"/>
        <v>1658</v>
      </c>
      <c r="J24" s="23">
        <f t="shared" si="4"/>
        <v>2015</v>
      </c>
      <c r="K24" s="23">
        <f t="shared" si="4"/>
        <v>2276</v>
      </c>
      <c r="L24" s="23">
        <f t="shared" si="4"/>
        <v>2491</v>
      </c>
      <c r="M24" s="23">
        <f t="shared" si="4"/>
        <v>2651</v>
      </c>
      <c r="N24" s="23">
        <f t="shared" si="4"/>
        <v>2706</v>
      </c>
      <c r="O24" s="23">
        <f t="shared" si="4"/>
        <v>2742</v>
      </c>
      <c r="P24" s="23">
        <f t="shared" si="4"/>
        <v>2819</v>
      </c>
      <c r="Q24" s="23">
        <f t="shared" si="4"/>
        <v>2927</v>
      </c>
      <c r="R24" s="23">
        <f>SUM(R13:R23)</f>
        <v>3014</v>
      </c>
      <c r="S24" s="23">
        <f>SUM(S13:S23)</f>
        <v>3066</v>
      </c>
      <c r="T24" s="23">
        <f>SUM(T13:T23)</f>
        <v>3105</v>
      </c>
      <c r="U24" s="23">
        <f t="shared" si="4"/>
        <v>3119</v>
      </c>
      <c r="V24" s="34">
        <f t="shared" si="4"/>
        <v>3191</v>
      </c>
      <c r="W24" s="39">
        <v>3254</v>
      </c>
      <c r="X24" s="39">
        <f t="shared" si="4"/>
        <v>3304</v>
      </c>
      <c r="Y24" s="23">
        <f t="shared" si="4"/>
        <v>3334</v>
      </c>
      <c r="Z24" s="23">
        <f t="shared" si="4"/>
        <v>3363</v>
      </c>
      <c r="AA24" s="23">
        <f t="shared" si="4"/>
        <v>3408</v>
      </c>
      <c r="AB24" s="23">
        <f t="shared" ref="AB24" si="5">SUM(AB13:AB23)</f>
        <v>3427</v>
      </c>
    </row>
    <row r="25" spans="1:32" x14ac:dyDescent="0.2">
      <c r="A25" s="1" t="s">
        <v>23</v>
      </c>
      <c r="B25" s="22">
        <v>3</v>
      </c>
      <c r="C25" s="22">
        <v>8</v>
      </c>
      <c r="D25" s="22">
        <v>18</v>
      </c>
      <c r="E25" s="22">
        <v>90</v>
      </c>
      <c r="F25" s="22">
        <v>186</v>
      </c>
      <c r="G25" s="22">
        <v>248</v>
      </c>
      <c r="H25" s="22">
        <v>287</v>
      </c>
      <c r="I25" s="22">
        <v>336</v>
      </c>
      <c r="J25" s="22">
        <v>432</v>
      </c>
      <c r="K25" s="22">
        <v>492</v>
      </c>
      <c r="L25" s="22">
        <v>525</v>
      </c>
      <c r="M25" s="22">
        <v>538</v>
      </c>
      <c r="N25" s="22">
        <v>543</v>
      </c>
      <c r="O25" s="22">
        <v>544</v>
      </c>
      <c r="P25" s="22">
        <v>561</v>
      </c>
      <c r="Q25" s="22">
        <v>580</v>
      </c>
      <c r="R25" s="22">
        <v>594</v>
      </c>
      <c r="S25" s="22">
        <v>608</v>
      </c>
      <c r="T25" s="22">
        <v>605</v>
      </c>
      <c r="U25" s="22">
        <v>610</v>
      </c>
      <c r="V25" s="33">
        <v>620</v>
      </c>
      <c r="W25" s="38">
        <v>631</v>
      </c>
      <c r="X25" s="38">
        <v>632</v>
      </c>
      <c r="Y25" s="22">
        <v>637</v>
      </c>
      <c r="Z25" s="22">
        <v>639</v>
      </c>
      <c r="AA25" s="22">
        <v>634</v>
      </c>
      <c r="AB25" s="22">
        <v>640</v>
      </c>
    </row>
    <row r="26" spans="1:32" x14ac:dyDescent="0.2">
      <c r="A26" s="1" t="s">
        <v>24</v>
      </c>
      <c r="B26" s="22">
        <v>1</v>
      </c>
      <c r="C26" s="22">
        <v>4</v>
      </c>
      <c r="D26" s="22">
        <v>8</v>
      </c>
      <c r="E26" s="22">
        <v>27</v>
      </c>
      <c r="F26" s="22">
        <v>56</v>
      </c>
      <c r="G26" s="22">
        <v>70</v>
      </c>
      <c r="H26" s="22">
        <v>83</v>
      </c>
      <c r="I26" s="22">
        <v>90</v>
      </c>
      <c r="J26" s="22">
        <v>114</v>
      </c>
      <c r="K26" s="22">
        <v>132</v>
      </c>
      <c r="L26" s="22">
        <v>162</v>
      </c>
      <c r="M26" s="22">
        <v>167</v>
      </c>
      <c r="N26" s="22">
        <v>166</v>
      </c>
      <c r="O26" s="22">
        <v>167</v>
      </c>
      <c r="P26" s="22">
        <v>172</v>
      </c>
      <c r="Q26" s="22">
        <v>179</v>
      </c>
      <c r="R26" s="22">
        <v>179</v>
      </c>
      <c r="S26" s="22">
        <v>185</v>
      </c>
      <c r="T26" s="22">
        <v>189</v>
      </c>
      <c r="U26" s="22">
        <v>188</v>
      </c>
      <c r="V26" s="33">
        <v>194</v>
      </c>
      <c r="W26" s="38">
        <v>204</v>
      </c>
      <c r="X26" s="38">
        <v>206</v>
      </c>
      <c r="Y26" s="22">
        <v>212</v>
      </c>
      <c r="Z26" s="22">
        <v>216</v>
      </c>
      <c r="AA26" s="22">
        <v>217</v>
      </c>
      <c r="AB26" s="22">
        <v>219</v>
      </c>
    </row>
    <row r="27" spans="1:32" x14ac:dyDescent="0.2">
      <c r="A27" s="1" t="s">
        <v>22</v>
      </c>
      <c r="B27" s="22">
        <v>0</v>
      </c>
      <c r="C27" s="22">
        <v>0</v>
      </c>
      <c r="D27" s="22">
        <v>4</v>
      </c>
      <c r="E27" s="22">
        <v>28</v>
      </c>
      <c r="F27" s="22">
        <v>56</v>
      </c>
      <c r="G27" s="22">
        <v>73</v>
      </c>
      <c r="H27" s="22">
        <v>86</v>
      </c>
      <c r="I27" s="22">
        <v>103</v>
      </c>
      <c r="J27" s="22">
        <v>140</v>
      </c>
      <c r="K27" s="22">
        <v>152</v>
      </c>
      <c r="L27" s="22">
        <v>171</v>
      </c>
      <c r="M27" s="22">
        <v>186</v>
      </c>
      <c r="N27" s="22">
        <v>191</v>
      </c>
      <c r="O27" s="22">
        <v>196</v>
      </c>
      <c r="P27" s="22">
        <v>201</v>
      </c>
      <c r="Q27" s="22">
        <v>213</v>
      </c>
      <c r="R27" s="22">
        <v>216</v>
      </c>
      <c r="S27" s="22">
        <v>221</v>
      </c>
      <c r="T27" s="22">
        <v>230</v>
      </c>
      <c r="U27" s="22">
        <v>230</v>
      </c>
      <c r="V27" s="33">
        <v>232</v>
      </c>
      <c r="W27" s="38">
        <v>240</v>
      </c>
      <c r="X27" s="38">
        <v>242</v>
      </c>
      <c r="Y27" s="22">
        <v>244</v>
      </c>
      <c r="Z27" s="22">
        <v>245</v>
      </c>
      <c r="AA27" s="22">
        <v>252</v>
      </c>
      <c r="AB27" s="22">
        <v>255</v>
      </c>
    </row>
    <row r="28" spans="1:32" x14ac:dyDescent="0.2">
      <c r="A28" s="1" t="s">
        <v>20</v>
      </c>
      <c r="B28" s="22">
        <v>0</v>
      </c>
      <c r="C28" s="22">
        <v>0</v>
      </c>
      <c r="D28" s="22">
        <v>3</v>
      </c>
      <c r="E28" s="22">
        <v>10</v>
      </c>
      <c r="F28" s="22">
        <v>24</v>
      </c>
      <c r="G28" s="22">
        <v>37</v>
      </c>
      <c r="H28" s="22">
        <v>45</v>
      </c>
      <c r="I28" s="22">
        <v>54</v>
      </c>
      <c r="J28" s="22">
        <v>77</v>
      </c>
      <c r="K28" s="22">
        <v>88</v>
      </c>
      <c r="L28" s="22">
        <v>98</v>
      </c>
      <c r="M28" s="22">
        <v>109</v>
      </c>
      <c r="N28" s="22">
        <v>112</v>
      </c>
      <c r="O28" s="22">
        <v>116</v>
      </c>
      <c r="P28" s="22">
        <v>121</v>
      </c>
      <c r="Q28" s="22">
        <v>124</v>
      </c>
      <c r="R28" s="22">
        <v>125</v>
      </c>
      <c r="S28" s="22">
        <v>130</v>
      </c>
      <c r="T28" s="22">
        <v>132</v>
      </c>
      <c r="U28" s="22">
        <v>133</v>
      </c>
      <c r="V28" s="33">
        <v>138</v>
      </c>
      <c r="W28" s="38">
        <v>147</v>
      </c>
      <c r="X28" s="38">
        <v>147</v>
      </c>
      <c r="Y28" s="22">
        <v>147</v>
      </c>
      <c r="Z28" s="22">
        <v>147</v>
      </c>
      <c r="AA28" s="22">
        <v>146</v>
      </c>
      <c r="AB28" s="22">
        <v>147</v>
      </c>
    </row>
    <row r="29" spans="1:32" x14ac:dyDescent="0.2">
      <c r="A29" s="1" t="s">
        <v>21</v>
      </c>
      <c r="B29" s="22">
        <v>0</v>
      </c>
      <c r="C29" s="22">
        <v>0</v>
      </c>
      <c r="D29" s="22">
        <v>2</v>
      </c>
      <c r="E29" s="22">
        <v>13</v>
      </c>
      <c r="F29" s="22">
        <v>34</v>
      </c>
      <c r="G29" s="22">
        <v>51</v>
      </c>
      <c r="H29" s="22">
        <v>72</v>
      </c>
      <c r="I29" s="22">
        <v>92</v>
      </c>
      <c r="J29" s="22">
        <v>104</v>
      </c>
      <c r="K29" s="22">
        <v>117</v>
      </c>
      <c r="L29" s="22">
        <v>130</v>
      </c>
      <c r="M29" s="22">
        <v>136</v>
      </c>
      <c r="N29" s="22">
        <v>136</v>
      </c>
      <c r="O29" s="22">
        <v>141</v>
      </c>
      <c r="P29" s="22">
        <v>143</v>
      </c>
      <c r="Q29" s="22">
        <v>147</v>
      </c>
      <c r="R29" s="22">
        <v>150</v>
      </c>
      <c r="S29" s="22">
        <v>148</v>
      </c>
      <c r="T29" s="22">
        <v>150</v>
      </c>
      <c r="U29" s="22">
        <v>152</v>
      </c>
      <c r="V29" s="33">
        <v>151</v>
      </c>
      <c r="W29" s="38">
        <v>159</v>
      </c>
      <c r="X29" s="38">
        <v>156</v>
      </c>
      <c r="Y29" s="22">
        <v>156</v>
      </c>
      <c r="Z29" s="22">
        <v>158</v>
      </c>
      <c r="AA29" s="22">
        <v>160</v>
      </c>
      <c r="AB29" s="22">
        <v>161</v>
      </c>
    </row>
    <row r="30" spans="1:32" x14ac:dyDescent="0.2">
      <c r="A30" s="7" t="s">
        <v>2</v>
      </c>
      <c r="B30" s="23">
        <f t="shared" ref="B30:Z30" si="6">SUM(B25:B29)</f>
        <v>4</v>
      </c>
      <c r="C30" s="23">
        <f t="shared" si="6"/>
        <v>12</v>
      </c>
      <c r="D30" s="23">
        <f t="shared" si="6"/>
        <v>35</v>
      </c>
      <c r="E30" s="23">
        <f t="shared" si="6"/>
        <v>168</v>
      </c>
      <c r="F30" s="23">
        <f t="shared" si="6"/>
        <v>356</v>
      </c>
      <c r="G30" s="23">
        <f t="shared" si="6"/>
        <v>479</v>
      </c>
      <c r="H30" s="23">
        <f t="shared" si="6"/>
        <v>573</v>
      </c>
      <c r="I30" s="23">
        <f t="shared" si="6"/>
        <v>675</v>
      </c>
      <c r="J30" s="23">
        <f t="shared" si="6"/>
        <v>867</v>
      </c>
      <c r="K30" s="23">
        <f t="shared" si="6"/>
        <v>981</v>
      </c>
      <c r="L30" s="23">
        <f t="shared" si="6"/>
        <v>1086</v>
      </c>
      <c r="M30" s="23">
        <f t="shared" si="6"/>
        <v>1136</v>
      </c>
      <c r="N30" s="23">
        <f t="shared" si="6"/>
        <v>1148</v>
      </c>
      <c r="O30" s="23">
        <f t="shared" si="6"/>
        <v>1164</v>
      </c>
      <c r="P30" s="23">
        <f t="shared" si="6"/>
        <v>1198</v>
      </c>
      <c r="Q30" s="23">
        <f t="shared" si="6"/>
        <v>1243</v>
      </c>
      <c r="R30" s="23">
        <f>SUM(R25:R29)</f>
        <v>1264</v>
      </c>
      <c r="S30" s="23">
        <f>SUM(S25:S29)</f>
        <v>1292</v>
      </c>
      <c r="T30" s="23">
        <f>SUM(T25:T29)</f>
        <v>1306</v>
      </c>
      <c r="U30" s="23">
        <f t="shared" si="6"/>
        <v>1313</v>
      </c>
      <c r="V30" s="34">
        <f t="shared" si="6"/>
        <v>1335</v>
      </c>
      <c r="W30" s="39">
        <v>1381</v>
      </c>
      <c r="X30" s="39">
        <f t="shared" si="6"/>
        <v>1383</v>
      </c>
      <c r="Y30" s="23">
        <f t="shared" si="6"/>
        <v>1396</v>
      </c>
      <c r="Z30" s="23">
        <f t="shared" si="6"/>
        <v>1405</v>
      </c>
      <c r="AA30" s="23">
        <f t="shared" ref="AA30" si="7">SUM(AA25:AA29)</f>
        <v>1409</v>
      </c>
      <c r="AB30" s="23">
        <f>SUM(AB25:AB29)</f>
        <v>1422</v>
      </c>
    </row>
    <row r="31" spans="1:32" x14ac:dyDescent="0.2">
      <c r="A31" s="1" t="s">
        <v>25</v>
      </c>
      <c r="B31" s="22">
        <v>0</v>
      </c>
      <c r="C31" s="22">
        <v>0</v>
      </c>
      <c r="D31" s="22">
        <v>1</v>
      </c>
      <c r="E31" s="22">
        <v>7</v>
      </c>
      <c r="F31" s="22">
        <v>8</v>
      </c>
      <c r="G31" s="22">
        <v>14</v>
      </c>
      <c r="H31" s="22">
        <v>21</v>
      </c>
      <c r="I31" s="22">
        <v>31</v>
      </c>
      <c r="J31" s="22">
        <v>44</v>
      </c>
      <c r="K31" s="22">
        <v>53</v>
      </c>
      <c r="L31" s="22">
        <v>65</v>
      </c>
      <c r="M31" s="22">
        <v>73</v>
      </c>
      <c r="N31" s="22">
        <v>75</v>
      </c>
      <c r="O31" s="22">
        <v>73</v>
      </c>
      <c r="P31" s="22">
        <v>74</v>
      </c>
      <c r="Q31" s="22">
        <v>76</v>
      </c>
      <c r="R31" s="22">
        <v>80</v>
      </c>
      <c r="S31" s="22">
        <v>80</v>
      </c>
      <c r="T31" s="22">
        <v>81</v>
      </c>
      <c r="U31" s="22">
        <v>81</v>
      </c>
      <c r="V31" s="33">
        <v>82</v>
      </c>
      <c r="W31" s="38">
        <v>82</v>
      </c>
      <c r="X31" s="38">
        <v>83</v>
      </c>
      <c r="Y31" s="22">
        <v>85</v>
      </c>
      <c r="Z31" s="22">
        <v>87</v>
      </c>
      <c r="AA31" s="22">
        <v>88</v>
      </c>
      <c r="AB31" s="22">
        <v>88</v>
      </c>
    </row>
    <row r="32" spans="1:32" x14ac:dyDescent="0.2">
      <c r="A32" s="1" t="s">
        <v>26</v>
      </c>
      <c r="B32" s="22">
        <v>0</v>
      </c>
      <c r="C32" s="22">
        <v>0</v>
      </c>
      <c r="D32" s="22">
        <v>9</v>
      </c>
      <c r="E32" s="22">
        <v>19</v>
      </c>
      <c r="F32" s="22">
        <v>31</v>
      </c>
      <c r="G32" s="22">
        <v>40</v>
      </c>
      <c r="H32" s="22">
        <v>48</v>
      </c>
      <c r="I32" s="22">
        <v>62</v>
      </c>
      <c r="J32" s="22">
        <v>75</v>
      </c>
      <c r="K32" s="22">
        <v>84</v>
      </c>
      <c r="L32" s="22">
        <v>94</v>
      </c>
      <c r="M32" s="22">
        <v>99</v>
      </c>
      <c r="N32" s="22">
        <v>101</v>
      </c>
      <c r="O32" s="22">
        <v>108</v>
      </c>
      <c r="P32" s="22">
        <v>110</v>
      </c>
      <c r="Q32" s="22">
        <v>115</v>
      </c>
      <c r="R32" s="22">
        <v>121</v>
      </c>
      <c r="S32" s="22">
        <v>122</v>
      </c>
      <c r="T32" s="22">
        <v>121</v>
      </c>
      <c r="U32" s="22">
        <v>120</v>
      </c>
      <c r="V32" s="33">
        <v>121</v>
      </c>
      <c r="W32" s="38">
        <v>122</v>
      </c>
      <c r="X32" s="38">
        <v>125</v>
      </c>
      <c r="Y32" s="22">
        <v>131</v>
      </c>
      <c r="Z32" s="22">
        <v>133</v>
      </c>
      <c r="AA32" s="22">
        <v>133</v>
      </c>
      <c r="AB32" s="22">
        <v>137</v>
      </c>
    </row>
    <row r="33" spans="1:28" x14ac:dyDescent="0.2">
      <c r="A33" s="1" t="s">
        <v>95</v>
      </c>
      <c r="B33" s="22">
        <v>1</v>
      </c>
      <c r="C33" s="22">
        <v>2</v>
      </c>
      <c r="D33" s="22">
        <v>4</v>
      </c>
      <c r="E33" s="22">
        <v>19</v>
      </c>
      <c r="F33" s="22">
        <v>34</v>
      </c>
      <c r="G33" s="22">
        <v>50</v>
      </c>
      <c r="H33" s="22">
        <v>61</v>
      </c>
      <c r="I33" s="22">
        <v>79</v>
      </c>
      <c r="J33" s="22">
        <v>100</v>
      </c>
      <c r="K33" s="22">
        <v>115</v>
      </c>
      <c r="L33" s="22">
        <v>133</v>
      </c>
      <c r="M33" s="22">
        <v>137</v>
      </c>
      <c r="N33" s="22">
        <v>137</v>
      </c>
      <c r="O33" s="22">
        <v>138</v>
      </c>
      <c r="P33" s="22">
        <v>139</v>
      </c>
      <c r="Q33" s="22">
        <v>145</v>
      </c>
      <c r="R33" s="22">
        <v>149</v>
      </c>
      <c r="S33" s="22">
        <v>158</v>
      </c>
      <c r="T33" s="22">
        <v>160</v>
      </c>
      <c r="U33" s="22">
        <v>158</v>
      </c>
      <c r="V33" s="33">
        <v>159</v>
      </c>
      <c r="W33" s="38">
        <v>163</v>
      </c>
      <c r="X33" s="38">
        <v>167</v>
      </c>
      <c r="Y33" s="22">
        <v>169</v>
      </c>
      <c r="Z33" s="22">
        <v>171</v>
      </c>
      <c r="AA33" s="22">
        <v>177</v>
      </c>
      <c r="AB33" s="22">
        <v>180</v>
      </c>
    </row>
    <row r="34" spans="1:28" x14ac:dyDescent="0.2">
      <c r="A34" s="1" t="s">
        <v>94</v>
      </c>
      <c r="B34" s="22">
        <v>0</v>
      </c>
      <c r="C34" s="22">
        <v>0</v>
      </c>
      <c r="D34" s="22">
        <v>10</v>
      </c>
      <c r="E34" s="22">
        <v>45</v>
      </c>
      <c r="F34" s="22">
        <v>91</v>
      </c>
      <c r="G34" s="22">
        <v>135</v>
      </c>
      <c r="H34" s="22">
        <v>162</v>
      </c>
      <c r="I34" s="22">
        <v>196</v>
      </c>
      <c r="J34" s="22">
        <v>253</v>
      </c>
      <c r="K34" s="22">
        <v>288</v>
      </c>
      <c r="L34" s="22">
        <v>319</v>
      </c>
      <c r="M34" s="22">
        <v>334</v>
      </c>
      <c r="N34" s="22">
        <v>334</v>
      </c>
      <c r="O34" s="22">
        <v>353</v>
      </c>
      <c r="P34" s="22">
        <v>363</v>
      </c>
      <c r="Q34" s="22">
        <v>381</v>
      </c>
      <c r="R34" s="22">
        <v>388</v>
      </c>
      <c r="S34" s="22">
        <v>397</v>
      </c>
      <c r="T34" s="22">
        <v>398</v>
      </c>
      <c r="U34" s="22">
        <v>398</v>
      </c>
      <c r="V34" s="33">
        <v>406</v>
      </c>
      <c r="W34" s="38">
        <v>414</v>
      </c>
      <c r="X34" s="38">
        <v>417</v>
      </c>
      <c r="Y34" s="22">
        <v>417</v>
      </c>
      <c r="Z34" s="22">
        <v>420</v>
      </c>
      <c r="AA34" s="22">
        <v>423</v>
      </c>
      <c r="AB34" s="22">
        <v>425</v>
      </c>
    </row>
    <row r="35" spans="1:28" x14ac:dyDescent="0.2">
      <c r="A35" s="1" t="s">
        <v>27</v>
      </c>
      <c r="B35" s="22">
        <v>3</v>
      </c>
      <c r="C35" s="22">
        <v>6</v>
      </c>
      <c r="D35" s="22">
        <v>13</v>
      </c>
      <c r="E35" s="22">
        <v>51</v>
      </c>
      <c r="F35" s="22">
        <v>110</v>
      </c>
      <c r="G35" s="22">
        <v>153</v>
      </c>
      <c r="H35" s="22">
        <v>188</v>
      </c>
      <c r="I35" s="22">
        <v>223</v>
      </c>
      <c r="J35" s="22">
        <v>268</v>
      </c>
      <c r="K35" s="22">
        <v>303</v>
      </c>
      <c r="L35" s="22">
        <v>338</v>
      </c>
      <c r="M35" s="22">
        <v>368</v>
      </c>
      <c r="N35" s="22">
        <v>376</v>
      </c>
      <c r="O35" s="22">
        <v>378</v>
      </c>
      <c r="P35" s="22">
        <v>383</v>
      </c>
      <c r="Q35" s="22">
        <v>390</v>
      </c>
      <c r="R35" s="22">
        <v>395</v>
      </c>
      <c r="S35" s="22">
        <v>405</v>
      </c>
      <c r="T35" s="22">
        <v>412</v>
      </c>
      <c r="U35" s="22">
        <v>423</v>
      </c>
      <c r="V35" s="33">
        <v>428</v>
      </c>
      <c r="W35" s="38">
        <v>432</v>
      </c>
      <c r="X35" s="38">
        <v>436</v>
      </c>
      <c r="Y35" s="22">
        <v>439</v>
      </c>
      <c r="Z35" s="22">
        <v>442</v>
      </c>
      <c r="AA35" s="22">
        <v>444</v>
      </c>
      <c r="AB35" s="22">
        <v>450</v>
      </c>
    </row>
    <row r="36" spans="1:28" x14ac:dyDescent="0.2">
      <c r="A36" s="1" t="s">
        <v>28</v>
      </c>
      <c r="B36" s="22">
        <v>0</v>
      </c>
      <c r="C36" s="22">
        <v>0</v>
      </c>
      <c r="D36" s="22">
        <v>3</v>
      </c>
      <c r="E36" s="22">
        <v>12</v>
      </c>
      <c r="F36" s="22">
        <v>30</v>
      </c>
      <c r="G36" s="22">
        <v>47</v>
      </c>
      <c r="H36" s="22">
        <v>57</v>
      </c>
      <c r="I36" s="22">
        <v>63</v>
      </c>
      <c r="J36" s="22">
        <v>77</v>
      </c>
      <c r="K36" s="22">
        <v>89</v>
      </c>
      <c r="L36" s="22">
        <v>96</v>
      </c>
      <c r="M36" s="22">
        <v>104</v>
      </c>
      <c r="N36" s="22">
        <v>104</v>
      </c>
      <c r="O36" s="22">
        <v>107</v>
      </c>
      <c r="P36" s="22">
        <v>106</v>
      </c>
      <c r="Q36" s="22">
        <v>109</v>
      </c>
      <c r="R36" s="22">
        <v>114</v>
      </c>
      <c r="S36" s="22">
        <v>115</v>
      </c>
      <c r="T36" s="22">
        <v>109</v>
      </c>
      <c r="U36" s="22">
        <v>104</v>
      </c>
      <c r="V36" s="33">
        <v>103</v>
      </c>
      <c r="W36" s="38">
        <v>106</v>
      </c>
      <c r="X36" s="38">
        <v>107</v>
      </c>
      <c r="Y36" s="22">
        <v>107</v>
      </c>
      <c r="Z36" s="22">
        <v>108</v>
      </c>
      <c r="AA36" s="22">
        <v>107</v>
      </c>
      <c r="AB36" s="22">
        <v>110</v>
      </c>
    </row>
    <row r="37" spans="1:28" x14ac:dyDescent="0.2">
      <c r="A37" s="1" t="s">
        <v>29</v>
      </c>
      <c r="B37" s="22">
        <v>0</v>
      </c>
      <c r="C37" s="22">
        <v>1</v>
      </c>
      <c r="D37" s="22">
        <v>5</v>
      </c>
      <c r="E37" s="22">
        <v>14</v>
      </c>
      <c r="F37" s="22">
        <v>22</v>
      </c>
      <c r="G37" s="22">
        <v>29</v>
      </c>
      <c r="H37" s="22">
        <v>40</v>
      </c>
      <c r="I37" s="22">
        <v>54</v>
      </c>
      <c r="J37" s="22">
        <v>63</v>
      </c>
      <c r="K37" s="22">
        <v>70</v>
      </c>
      <c r="L37" s="22">
        <v>82</v>
      </c>
      <c r="M37" s="22">
        <v>91</v>
      </c>
      <c r="N37" s="22">
        <v>92</v>
      </c>
      <c r="O37" s="22">
        <v>93</v>
      </c>
      <c r="P37" s="22">
        <v>93</v>
      </c>
      <c r="Q37" s="22">
        <v>96</v>
      </c>
      <c r="R37" s="22">
        <v>97</v>
      </c>
      <c r="S37" s="22">
        <v>101</v>
      </c>
      <c r="T37" s="22">
        <v>102</v>
      </c>
      <c r="U37" s="22">
        <v>99</v>
      </c>
      <c r="V37" s="33">
        <v>101</v>
      </c>
      <c r="W37" s="38">
        <v>103</v>
      </c>
      <c r="X37" s="38">
        <v>106</v>
      </c>
      <c r="Y37" s="22">
        <v>106</v>
      </c>
      <c r="Z37" s="22">
        <v>108</v>
      </c>
      <c r="AA37" s="22">
        <v>109</v>
      </c>
      <c r="AB37" s="22">
        <v>108</v>
      </c>
    </row>
    <row r="38" spans="1:28" x14ac:dyDescent="0.2">
      <c r="A38" s="10" t="s">
        <v>3</v>
      </c>
      <c r="B38" s="26">
        <f t="shared" ref="B38:Q38" si="8">SUM(B31:B37)</f>
        <v>4</v>
      </c>
      <c r="C38" s="26">
        <f t="shared" si="8"/>
        <v>9</v>
      </c>
      <c r="D38" s="26">
        <f t="shared" si="8"/>
        <v>45</v>
      </c>
      <c r="E38" s="26">
        <f t="shared" si="8"/>
        <v>167</v>
      </c>
      <c r="F38" s="26">
        <f t="shared" si="8"/>
        <v>326</v>
      </c>
      <c r="G38" s="26">
        <f t="shared" si="8"/>
        <v>468</v>
      </c>
      <c r="H38" s="26">
        <f t="shared" si="8"/>
        <v>577</v>
      </c>
      <c r="I38" s="26">
        <f t="shared" si="8"/>
        <v>708</v>
      </c>
      <c r="J38" s="26">
        <f t="shared" si="8"/>
        <v>880</v>
      </c>
      <c r="K38" s="26">
        <f t="shared" si="8"/>
        <v>1002</v>
      </c>
      <c r="L38" s="26">
        <f t="shared" si="8"/>
        <v>1127</v>
      </c>
      <c r="M38" s="26">
        <f t="shared" si="8"/>
        <v>1206</v>
      </c>
      <c r="N38" s="26">
        <f t="shared" si="8"/>
        <v>1219</v>
      </c>
      <c r="O38" s="26">
        <f t="shared" si="8"/>
        <v>1250</v>
      </c>
      <c r="P38" s="26">
        <f t="shared" si="8"/>
        <v>1268</v>
      </c>
      <c r="Q38" s="26">
        <f t="shared" si="8"/>
        <v>1312</v>
      </c>
      <c r="R38" s="26">
        <f>SUM(R31:R37)</f>
        <v>1344</v>
      </c>
      <c r="S38" s="26">
        <f>SUM(S31:S37)</f>
        <v>1378</v>
      </c>
      <c r="T38" s="26">
        <f>SUM(T31:T37)</f>
        <v>1383</v>
      </c>
      <c r="U38" s="26">
        <f>SUM(U31:U37)</f>
        <v>1383</v>
      </c>
      <c r="V38" s="36">
        <f>SUM(V31:V37)</f>
        <v>1400</v>
      </c>
      <c r="W38" s="39">
        <v>1422</v>
      </c>
      <c r="X38" s="39">
        <f>SUM(X31:X37)</f>
        <v>1441</v>
      </c>
      <c r="Y38" s="26">
        <f t="shared" ref="Y38:Z38" si="9">SUM(Y31:Y37)</f>
        <v>1454</v>
      </c>
      <c r="Z38" s="26">
        <f t="shared" si="9"/>
        <v>1469</v>
      </c>
      <c r="AA38" s="26">
        <f t="shared" ref="AA38" si="10">SUM(AA31:AA37)</f>
        <v>1481</v>
      </c>
      <c r="AB38" s="26">
        <f>SUM(AB31:AB37)</f>
        <v>1498</v>
      </c>
    </row>
    <row r="39" spans="1:28" x14ac:dyDescent="0.2">
      <c r="A39" s="1" t="s">
        <v>30</v>
      </c>
      <c r="B39" s="24">
        <v>1</v>
      </c>
      <c r="C39" s="24">
        <v>2</v>
      </c>
      <c r="D39" s="24">
        <v>3</v>
      </c>
      <c r="E39" s="24">
        <v>8</v>
      </c>
      <c r="F39" s="24">
        <v>19</v>
      </c>
      <c r="G39" s="24">
        <v>26</v>
      </c>
      <c r="H39" s="24">
        <v>34</v>
      </c>
      <c r="I39" s="24">
        <v>40</v>
      </c>
      <c r="J39" s="24">
        <v>47</v>
      </c>
      <c r="K39" s="24">
        <v>57</v>
      </c>
      <c r="L39" s="24">
        <v>66</v>
      </c>
      <c r="M39" s="24">
        <v>75</v>
      </c>
      <c r="N39" s="24">
        <v>78</v>
      </c>
      <c r="O39" s="24">
        <v>80</v>
      </c>
      <c r="P39" s="24">
        <v>80</v>
      </c>
      <c r="Q39" s="24">
        <v>84</v>
      </c>
      <c r="R39" s="24">
        <v>84</v>
      </c>
      <c r="S39" s="24">
        <v>84</v>
      </c>
      <c r="T39" s="24">
        <v>85</v>
      </c>
      <c r="U39" s="24">
        <v>84</v>
      </c>
      <c r="V39" s="35">
        <v>85</v>
      </c>
      <c r="W39" s="40">
        <v>84</v>
      </c>
      <c r="X39" s="40">
        <v>85</v>
      </c>
      <c r="Y39" s="24">
        <v>86</v>
      </c>
      <c r="Z39" s="24">
        <v>87</v>
      </c>
      <c r="AA39" s="24">
        <v>88</v>
      </c>
      <c r="AB39" s="24">
        <v>89</v>
      </c>
    </row>
    <row r="40" spans="1:28" x14ac:dyDescent="0.2">
      <c r="A40" s="1" t="s">
        <v>31</v>
      </c>
      <c r="B40" s="24">
        <v>2</v>
      </c>
      <c r="C40" s="24">
        <v>3</v>
      </c>
      <c r="D40" s="24">
        <v>4</v>
      </c>
      <c r="E40" s="24">
        <v>11</v>
      </c>
      <c r="F40" s="24">
        <v>14</v>
      </c>
      <c r="G40" s="24">
        <v>18</v>
      </c>
      <c r="H40" s="24">
        <v>24</v>
      </c>
      <c r="I40" s="24">
        <v>32</v>
      </c>
      <c r="J40" s="24">
        <v>40</v>
      </c>
      <c r="K40" s="24">
        <v>49</v>
      </c>
      <c r="L40" s="24">
        <v>57</v>
      </c>
      <c r="M40" s="24">
        <v>67</v>
      </c>
      <c r="N40" s="24">
        <v>70</v>
      </c>
      <c r="O40" s="24">
        <v>72</v>
      </c>
      <c r="P40" s="24">
        <v>74</v>
      </c>
      <c r="Q40" s="24">
        <v>77</v>
      </c>
      <c r="R40" s="24">
        <v>77</v>
      </c>
      <c r="S40" s="24">
        <v>79</v>
      </c>
      <c r="T40" s="24">
        <v>81</v>
      </c>
      <c r="U40" s="24">
        <v>81</v>
      </c>
      <c r="V40" s="35">
        <v>82</v>
      </c>
      <c r="W40" s="40">
        <v>83</v>
      </c>
      <c r="X40" s="40">
        <v>84</v>
      </c>
      <c r="Y40" s="24">
        <v>87</v>
      </c>
      <c r="Z40" s="24">
        <v>92</v>
      </c>
      <c r="AA40" s="24">
        <v>95</v>
      </c>
      <c r="AB40" s="24">
        <v>95</v>
      </c>
    </row>
    <row r="41" spans="1:28" x14ac:dyDescent="0.2">
      <c r="A41" s="1" t="s">
        <v>32</v>
      </c>
      <c r="B41" s="24">
        <v>13</v>
      </c>
      <c r="C41" s="24">
        <v>15</v>
      </c>
      <c r="D41" s="24">
        <v>26</v>
      </c>
      <c r="E41" s="24">
        <v>50</v>
      </c>
      <c r="F41" s="24">
        <v>86</v>
      </c>
      <c r="G41" s="24">
        <v>107</v>
      </c>
      <c r="H41" s="24">
        <v>122</v>
      </c>
      <c r="I41" s="24">
        <v>136</v>
      </c>
      <c r="J41" s="24">
        <v>158</v>
      </c>
      <c r="K41" s="24">
        <v>171</v>
      </c>
      <c r="L41" s="24">
        <v>182</v>
      </c>
      <c r="M41" s="24">
        <v>191</v>
      </c>
      <c r="N41" s="24">
        <v>195</v>
      </c>
      <c r="O41" s="24">
        <v>197</v>
      </c>
      <c r="P41" s="24">
        <v>200</v>
      </c>
      <c r="Q41" s="24">
        <v>207</v>
      </c>
      <c r="R41" s="24">
        <v>211</v>
      </c>
      <c r="S41" s="24">
        <v>216</v>
      </c>
      <c r="T41" s="24">
        <v>220</v>
      </c>
      <c r="U41" s="24">
        <v>223</v>
      </c>
      <c r="V41" s="35">
        <v>221</v>
      </c>
      <c r="W41" s="40">
        <v>223</v>
      </c>
      <c r="X41" s="40">
        <v>225</v>
      </c>
      <c r="Y41" s="24">
        <v>233</v>
      </c>
      <c r="Z41" s="24">
        <v>235</v>
      </c>
      <c r="AA41" s="24">
        <v>236</v>
      </c>
      <c r="AB41" s="24">
        <v>235</v>
      </c>
    </row>
    <row r="42" spans="1:28" x14ac:dyDescent="0.2">
      <c r="A42" s="1" t="s">
        <v>33</v>
      </c>
      <c r="B42" s="22">
        <v>3</v>
      </c>
      <c r="C42" s="22">
        <v>7</v>
      </c>
      <c r="D42" s="22">
        <v>12</v>
      </c>
      <c r="E42" s="22">
        <v>33</v>
      </c>
      <c r="F42" s="22">
        <v>57</v>
      </c>
      <c r="G42" s="22">
        <v>79</v>
      </c>
      <c r="H42" s="22">
        <v>91</v>
      </c>
      <c r="I42" s="22">
        <v>114</v>
      </c>
      <c r="J42" s="22">
        <v>142</v>
      </c>
      <c r="K42" s="22">
        <v>164</v>
      </c>
      <c r="L42" s="22">
        <v>180</v>
      </c>
      <c r="M42" s="22">
        <v>183</v>
      </c>
      <c r="N42" s="22">
        <v>186</v>
      </c>
      <c r="O42" s="22">
        <v>194</v>
      </c>
      <c r="P42" s="22">
        <v>202</v>
      </c>
      <c r="Q42" s="22">
        <v>217</v>
      </c>
      <c r="R42" s="22">
        <v>220</v>
      </c>
      <c r="S42" s="22">
        <v>224</v>
      </c>
      <c r="T42" s="22">
        <v>227</v>
      </c>
      <c r="U42" s="22">
        <v>237</v>
      </c>
      <c r="V42" s="33">
        <v>243</v>
      </c>
      <c r="W42" s="38">
        <v>248</v>
      </c>
      <c r="X42" s="38">
        <v>255</v>
      </c>
      <c r="Y42" s="22">
        <v>258</v>
      </c>
      <c r="Z42" s="22">
        <v>263</v>
      </c>
      <c r="AA42" s="22">
        <v>265</v>
      </c>
      <c r="AB42" s="22">
        <v>266</v>
      </c>
    </row>
    <row r="43" spans="1:28" x14ac:dyDescent="0.2">
      <c r="A43" s="1" t="s">
        <v>34</v>
      </c>
      <c r="B43" s="22">
        <v>0</v>
      </c>
      <c r="C43" s="22">
        <v>2</v>
      </c>
      <c r="D43" s="22">
        <v>3</v>
      </c>
      <c r="E43" s="22">
        <v>29</v>
      </c>
      <c r="F43" s="22">
        <v>47</v>
      </c>
      <c r="G43" s="22">
        <v>66</v>
      </c>
      <c r="H43" s="22">
        <v>71</v>
      </c>
      <c r="I43" s="22">
        <v>85</v>
      </c>
      <c r="J43" s="22">
        <v>100</v>
      </c>
      <c r="K43" s="22">
        <v>112</v>
      </c>
      <c r="L43" s="22">
        <v>131</v>
      </c>
      <c r="M43" s="22">
        <v>141</v>
      </c>
      <c r="N43" s="22">
        <v>139</v>
      </c>
      <c r="O43" s="22">
        <v>139</v>
      </c>
      <c r="P43" s="22">
        <v>142</v>
      </c>
      <c r="Q43" s="22">
        <v>144</v>
      </c>
      <c r="R43" s="22">
        <v>149</v>
      </c>
      <c r="S43" s="22">
        <v>153</v>
      </c>
      <c r="T43" s="22">
        <v>153</v>
      </c>
      <c r="U43" s="22">
        <v>155</v>
      </c>
      <c r="V43" s="33">
        <v>156</v>
      </c>
      <c r="W43" s="38">
        <v>160</v>
      </c>
      <c r="X43" s="38">
        <v>164</v>
      </c>
      <c r="Y43" s="22">
        <v>167</v>
      </c>
      <c r="Z43" s="22">
        <v>166</v>
      </c>
      <c r="AA43" s="22">
        <v>164</v>
      </c>
      <c r="AB43" s="22">
        <v>164</v>
      </c>
    </row>
    <row r="44" spans="1:28" x14ac:dyDescent="0.2">
      <c r="A44" s="7" t="s">
        <v>4</v>
      </c>
      <c r="B44" s="23">
        <f t="shared" ref="B44:Z44" si="11">SUM(B39:B43)</f>
        <v>19</v>
      </c>
      <c r="C44" s="23">
        <f t="shared" si="11"/>
        <v>29</v>
      </c>
      <c r="D44" s="23">
        <f t="shared" si="11"/>
        <v>48</v>
      </c>
      <c r="E44" s="23">
        <f t="shared" si="11"/>
        <v>131</v>
      </c>
      <c r="F44" s="23">
        <f t="shared" si="11"/>
        <v>223</v>
      </c>
      <c r="G44" s="23">
        <f t="shared" si="11"/>
        <v>296</v>
      </c>
      <c r="H44" s="23">
        <f t="shared" si="11"/>
        <v>342</v>
      </c>
      <c r="I44" s="23">
        <f t="shared" si="11"/>
        <v>407</v>
      </c>
      <c r="J44" s="23">
        <f t="shared" si="11"/>
        <v>487</v>
      </c>
      <c r="K44" s="23">
        <f t="shared" si="11"/>
        <v>553</v>
      </c>
      <c r="L44" s="23">
        <f t="shared" si="11"/>
        <v>616</v>
      </c>
      <c r="M44" s="23">
        <f t="shared" si="11"/>
        <v>657</v>
      </c>
      <c r="N44" s="23">
        <f t="shared" si="11"/>
        <v>668</v>
      </c>
      <c r="O44" s="23">
        <f t="shared" si="11"/>
        <v>682</v>
      </c>
      <c r="P44" s="23">
        <f t="shared" si="11"/>
        <v>698</v>
      </c>
      <c r="Q44" s="23">
        <f t="shared" si="11"/>
        <v>729</v>
      </c>
      <c r="R44" s="23">
        <f>SUM(R39:R43)</f>
        <v>741</v>
      </c>
      <c r="S44" s="23">
        <f>SUM(S39:S43)</f>
        <v>756</v>
      </c>
      <c r="T44" s="23">
        <f>SUM(T39:T43)</f>
        <v>766</v>
      </c>
      <c r="U44" s="23">
        <f t="shared" si="11"/>
        <v>780</v>
      </c>
      <c r="V44" s="34">
        <f t="shared" si="11"/>
        <v>787</v>
      </c>
      <c r="W44" s="39">
        <v>798</v>
      </c>
      <c r="X44" s="39">
        <f t="shared" si="11"/>
        <v>813</v>
      </c>
      <c r="Y44" s="23">
        <f t="shared" si="11"/>
        <v>831</v>
      </c>
      <c r="Z44" s="23">
        <f t="shared" si="11"/>
        <v>843</v>
      </c>
      <c r="AA44" s="23">
        <f t="shared" ref="AA44" si="12">SUM(AA39:AA43)</f>
        <v>848</v>
      </c>
      <c r="AB44" s="23">
        <f t="shared" ref="AB44" si="13">SUM(AB39:AB43)</f>
        <v>849</v>
      </c>
    </row>
    <row r="45" spans="1:28" x14ac:dyDescent="0.2">
      <c r="A45" s="1" t="s">
        <v>35</v>
      </c>
      <c r="B45" s="22">
        <v>1</v>
      </c>
      <c r="C45" s="22">
        <v>3</v>
      </c>
      <c r="D45" s="22">
        <v>8</v>
      </c>
      <c r="E45" s="22">
        <v>19</v>
      </c>
      <c r="F45" s="22">
        <v>29</v>
      </c>
      <c r="G45" s="22">
        <v>40</v>
      </c>
      <c r="H45" s="22">
        <v>44</v>
      </c>
      <c r="I45" s="22">
        <v>50</v>
      </c>
      <c r="J45" s="22">
        <v>54</v>
      </c>
      <c r="K45" s="22">
        <v>61</v>
      </c>
      <c r="L45" s="22">
        <v>67</v>
      </c>
      <c r="M45" s="22">
        <v>73</v>
      </c>
      <c r="N45" s="22">
        <v>73</v>
      </c>
      <c r="O45" s="22">
        <v>75</v>
      </c>
      <c r="P45" s="22">
        <v>80</v>
      </c>
      <c r="Q45" s="22">
        <v>82</v>
      </c>
      <c r="R45" s="22">
        <v>83</v>
      </c>
      <c r="S45" s="22">
        <v>87</v>
      </c>
      <c r="T45" s="22">
        <v>88</v>
      </c>
      <c r="U45" s="22">
        <v>91</v>
      </c>
      <c r="V45" s="33">
        <v>90</v>
      </c>
      <c r="W45" s="38">
        <v>89</v>
      </c>
      <c r="X45" s="38">
        <v>90</v>
      </c>
      <c r="Y45" s="22">
        <v>92</v>
      </c>
      <c r="Z45" s="22">
        <v>94</v>
      </c>
      <c r="AA45" s="22">
        <v>97</v>
      </c>
      <c r="AB45" s="22">
        <v>98</v>
      </c>
    </row>
    <row r="46" spans="1:28" x14ac:dyDescent="0.2">
      <c r="A46" s="1" t="s">
        <v>36</v>
      </c>
      <c r="B46" s="22">
        <v>8</v>
      </c>
      <c r="C46" s="22">
        <v>21</v>
      </c>
      <c r="D46" s="22">
        <v>27</v>
      </c>
      <c r="E46" s="22">
        <v>58</v>
      </c>
      <c r="F46" s="22">
        <v>73</v>
      </c>
      <c r="G46" s="22">
        <v>86</v>
      </c>
      <c r="H46" s="22">
        <v>93</v>
      </c>
      <c r="I46" s="22">
        <v>105</v>
      </c>
      <c r="J46" s="22">
        <v>115</v>
      </c>
      <c r="K46" s="22">
        <v>118</v>
      </c>
      <c r="L46" s="22">
        <v>124</v>
      </c>
      <c r="M46" s="22">
        <v>133</v>
      </c>
      <c r="N46" s="22">
        <v>132</v>
      </c>
      <c r="O46" s="22">
        <v>133</v>
      </c>
      <c r="P46" s="22">
        <v>136</v>
      </c>
      <c r="Q46" s="22">
        <v>142</v>
      </c>
      <c r="R46" s="22">
        <v>146</v>
      </c>
      <c r="S46" s="22">
        <v>148</v>
      </c>
      <c r="T46" s="22">
        <v>148</v>
      </c>
      <c r="U46" s="22">
        <v>150</v>
      </c>
      <c r="V46" s="33">
        <v>150</v>
      </c>
      <c r="W46" s="38">
        <v>155</v>
      </c>
      <c r="X46" s="38">
        <v>157</v>
      </c>
      <c r="Y46" s="22">
        <v>159</v>
      </c>
      <c r="Z46" s="22">
        <v>158</v>
      </c>
      <c r="AA46" s="22">
        <v>158</v>
      </c>
      <c r="AB46" s="22">
        <v>159</v>
      </c>
    </row>
    <row r="47" spans="1:28" x14ac:dyDescent="0.2">
      <c r="A47" s="1" t="s">
        <v>37</v>
      </c>
      <c r="B47" s="22">
        <v>5</v>
      </c>
      <c r="C47" s="22">
        <v>5</v>
      </c>
      <c r="D47" s="22">
        <v>10</v>
      </c>
      <c r="E47" s="22">
        <v>26</v>
      </c>
      <c r="F47" s="22">
        <v>38</v>
      </c>
      <c r="G47" s="22">
        <v>55</v>
      </c>
      <c r="H47" s="22">
        <v>62</v>
      </c>
      <c r="I47" s="22">
        <v>68</v>
      </c>
      <c r="J47" s="22">
        <v>73</v>
      </c>
      <c r="K47" s="22">
        <v>83</v>
      </c>
      <c r="L47" s="22">
        <v>92</v>
      </c>
      <c r="M47" s="22">
        <v>101</v>
      </c>
      <c r="N47" s="22">
        <v>103</v>
      </c>
      <c r="O47" s="22">
        <v>109</v>
      </c>
      <c r="P47" s="22">
        <v>111</v>
      </c>
      <c r="Q47" s="22">
        <v>122</v>
      </c>
      <c r="R47" s="22">
        <v>121</v>
      </c>
      <c r="S47" s="22">
        <v>122</v>
      </c>
      <c r="T47" s="22">
        <v>123</v>
      </c>
      <c r="U47" s="22">
        <v>123</v>
      </c>
      <c r="V47" s="33">
        <v>126</v>
      </c>
      <c r="W47" s="38">
        <v>127</v>
      </c>
      <c r="X47" s="38">
        <v>130</v>
      </c>
      <c r="Y47" s="22">
        <v>132</v>
      </c>
      <c r="Z47" s="22">
        <v>134</v>
      </c>
      <c r="AA47" s="22">
        <v>136</v>
      </c>
      <c r="AB47" s="22">
        <v>137</v>
      </c>
    </row>
    <row r="48" spans="1:28" x14ac:dyDescent="0.2">
      <c r="A48" s="1" t="s">
        <v>38</v>
      </c>
      <c r="B48" s="22">
        <v>1</v>
      </c>
      <c r="C48" s="22">
        <v>3</v>
      </c>
      <c r="D48" s="22">
        <v>4</v>
      </c>
      <c r="E48" s="22">
        <v>13</v>
      </c>
      <c r="F48" s="22">
        <v>33</v>
      </c>
      <c r="G48" s="22">
        <v>42</v>
      </c>
      <c r="H48" s="22">
        <v>44</v>
      </c>
      <c r="I48" s="22">
        <v>47</v>
      </c>
      <c r="J48" s="22">
        <v>55</v>
      </c>
      <c r="K48" s="22">
        <v>58</v>
      </c>
      <c r="L48" s="22">
        <v>62</v>
      </c>
      <c r="M48" s="22">
        <v>64</v>
      </c>
      <c r="N48" s="22">
        <v>65</v>
      </c>
      <c r="O48" s="22">
        <v>66</v>
      </c>
      <c r="P48" s="22">
        <v>69</v>
      </c>
      <c r="Q48" s="22">
        <v>74</v>
      </c>
      <c r="R48" s="22">
        <v>75</v>
      </c>
      <c r="S48" s="22">
        <v>79</v>
      </c>
      <c r="T48" s="22">
        <v>82</v>
      </c>
      <c r="U48" s="22">
        <v>83</v>
      </c>
      <c r="V48" s="33">
        <v>85</v>
      </c>
      <c r="W48" s="38">
        <v>85</v>
      </c>
      <c r="X48" s="38">
        <v>86</v>
      </c>
      <c r="Y48" s="22">
        <v>88</v>
      </c>
      <c r="Z48" s="22">
        <v>91</v>
      </c>
      <c r="AA48" s="22">
        <v>92</v>
      </c>
      <c r="AB48" s="22">
        <v>94</v>
      </c>
    </row>
    <row r="49" spans="1:28" x14ac:dyDescent="0.2">
      <c r="A49" s="7" t="s">
        <v>5</v>
      </c>
      <c r="B49" s="23">
        <f t="shared" ref="B49:Z49" si="14">SUM(B45:B48)</f>
        <v>15</v>
      </c>
      <c r="C49" s="23">
        <f t="shared" si="14"/>
        <v>32</v>
      </c>
      <c r="D49" s="23">
        <f t="shared" si="14"/>
        <v>49</v>
      </c>
      <c r="E49" s="23">
        <f t="shared" si="14"/>
        <v>116</v>
      </c>
      <c r="F49" s="23">
        <f t="shared" si="14"/>
        <v>173</v>
      </c>
      <c r="G49" s="23">
        <f t="shared" si="14"/>
        <v>223</v>
      </c>
      <c r="H49" s="23">
        <f t="shared" si="14"/>
        <v>243</v>
      </c>
      <c r="I49" s="23">
        <f t="shared" si="14"/>
        <v>270</v>
      </c>
      <c r="J49" s="23">
        <f t="shared" si="14"/>
        <v>297</v>
      </c>
      <c r="K49" s="23">
        <f t="shared" si="14"/>
        <v>320</v>
      </c>
      <c r="L49" s="23">
        <f t="shared" si="14"/>
        <v>345</v>
      </c>
      <c r="M49" s="23">
        <f t="shared" si="14"/>
        <v>371</v>
      </c>
      <c r="N49" s="23">
        <f t="shared" si="14"/>
        <v>373</v>
      </c>
      <c r="O49" s="23">
        <f t="shared" si="14"/>
        <v>383</v>
      </c>
      <c r="P49" s="23">
        <f t="shared" si="14"/>
        <v>396</v>
      </c>
      <c r="Q49" s="23">
        <f t="shared" si="14"/>
        <v>420</v>
      </c>
      <c r="R49" s="23">
        <f>SUM(R45:R48)</f>
        <v>425</v>
      </c>
      <c r="S49" s="23">
        <f>SUM(S45:S48)</f>
        <v>436</v>
      </c>
      <c r="T49" s="23">
        <f>SUM(T45:T48)</f>
        <v>441</v>
      </c>
      <c r="U49" s="23">
        <f t="shared" si="14"/>
        <v>447</v>
      </c>
      <c r="V49" s="34">
        <f t="shared" si="14"/>
        <v>451</v>
      </c>
      <c r="W49" s="39">
        <v>456</v>
      </c>
      <c r="X49" s="39">
        <f t="shared" si="14"/>
        <v>463</v>
      </c>
      <c r="Y49" s="23">
        <f t="shared" si="14"/>
        <v>471</v>
      </c>
      <c r="Z49" s="23">
        <f t="shared" si="14"/>
        <v>477</v>
      </c>
      <c r="AA49" s="23">
        <f t="shared" ref="AA49" si="15">SUM(AA45:AA48)</f>
        <v>483</v>
      </c>
      <c r="AB49" s="23">
        <f t="shared" ref="AB49" si="16">SUM(AB45:AB48)</f>
        <v>488</v>
      </c>
    </row>
    <row r="50" spans="1:28" x14ac:dyDescent="0.2">
      <c r="A50" s="1" t="s">
        <v>39</v>
      </c>
      <c r="B50" s="22">
        <v>4</v>
      </c>
      <c r="C50" s="22">
        <v>8</v>
      </c>
      <c r="D50" s="22">
        <v>13</v>
      </c>
      <c r="E50" s="22">
        <v>53</v>
      </c>
      <c r="F50" s="22">
        <v>97</v>
      </c>
      <c r="G50" s="22">
        <v>142</v>
      </c>
      <c r="H50" s="22">
        <v>172</v>
      </c>
      <c r="I50" s="22">
        <v>212</v>
      </c>
      <c r="J50" s="22">
        <v>252</v>
      </c>
      <c r="K50" s="22">
        <v>284</v>
      </c>
      <c r="L50" s="22">
        <v>306</v>
      </c>
      <c r="M50" s="22">
        <v>325</v>
      </c>
      <c r="N50" s="22">
        <v>328</v>
      </c>
      <c r="O50" s="22">
        <v>332</v>
      </c>
      <c r="P50" s="22">
        <v>349</v>
      </c>
      <c r="Q50" s="22">
        <v>373</v>
      </c>
      <c r="R50" s="22">
        <v>388</v>
      </c>
      <c r="S50" s="22">
        <v>398</v>
      </c>
      <c r="T50" s="22">
        <v>405</v>
      </c>
      <c r="U50" s="22">
        <v>405</v>
      </c>
      <c r="V50" s="33">
        <v>415</v>
      </c>
      <c r="W50" s="38">
        <v>424</v>
      </c>
      <c r="X50" s="38">
        <v>429</v>
      </c>
      <c r="Y50" s="22">
        <v>440</v>
      </c>
      <c r="Z50" s="22">
        <v>447</v>
      </c>
      <c r="AA50" s="22">
        <v>452</v>
      </c>
      <c r="AB50" s="22">
        <v>458</v>
      </c>
    </row>
    <row r="51" spans="1:28" x14ac:dyDescent="0.2">
      <c r="A51" s="1" t="s">
        <v>40</v>
      </c>
      <c r="B51" s="22">
        <v>0</v>
      </c>
      <c r="C51" s="22">
        <v>1</v>
      </c>
      <c r="D51" s="22">
        <v>1</v>
      </c>
      <c r="E51" s="22">
        <v>8</v>
      </c>
      <c r="F51" s="22">
        <v>20</v>
      </c>
      <c r="G51" s="22">
        <v>24</v>
      </c>
      <c r="H51" s="22">
        <v>30</v>
      </c>
      <c r="I51" s="22">
        <v>35</v>
      </c>
      <c r="J51" s="22">
        <v>51</v>
      </c>
      <c r="K51" s="22">
        <v>61</v>
      </c>
      <c r="L51" s="22">
        <v>70</v>
      </c>
      <c r="M51" s="22">
        <v>77</v>
      </c>
      <c r="N51" s="22">
        <v>81</v>
      </c>
      <c r="O51" s="22">
        <v>87</v>
      </c>
      <c r="P51" s="22">
        <v>96</v>
      </c>
      <c r="Q51" s="22">
        <v>102</v>
      </c>
      <c r="R51" s="22">
        <v>103</v>
      </c>
      <c r="S51" s="22">
        <v>100</v>
      </c>
      <c r="T51" s="22">
        <v>104</v>
      </c>
      <c r="U51" s="22">
        <v>103</v>
      </c>
      <c r="V51" s="33">
        <v>105</v>
      </c>
      <c r="W51" s="38">
        <v>105</v>
      </c>
      <c r="X51" s="38">
        <v>106</v>
      </c>
      <c r="Y51" s="22">
        <v>107</v>
      </c>
      <c r="Z51" s="22">
        <v>109</v>
      </c>
      <c r="AA51" s="22">
        <v>109</v>
      </c>
      <c r="AB51" s="22">
        <v>110</v>
      </c>
    </row>
    <row r="52" spans="1:28" x14ac:dyDescent="0.2">
      <c r="A52" s="1" t="s">
        <v>41</v>
      </c>
      <c r="B52" s="22">
        <v>0</v>
      </c>
      <c r="C52" s="22">
        <v>0</v>
      </c>
      <c r="D52" s="22">
        <v>0</v>
      </c>
      <c r="E52" s="22">
        <v>13</v>
      </c>
      <c r="F52" s="22">
        <v>20</v>
      </c>
      <c r="G52" s="22">
        <v>33</v>
      </c>
      <c r="H52" s="22">
        <v>47</v>
      </c>
      <c r="I52" s="22">
        <v>59</v>
      </c>
      <c r="J52" s="22">
        <v>74</v>
      </c>
      <c r="K52" s="22">
        <v>88</v>
      </c>
      <c r="L52" s="22">
        <v>95</v>
      </c>
      <c r="M52" s="22">
        <v>101</v>
      </c>
      <c r="N52" s="22">
        <v>105</v>
      </c>
      <c r="O52" s="22">
        <v>106</v>
      </c>
      <c r="P52" s="22">
        <v>106</v>
      </c>
      <c r="Q52" s="22">
        <v>113</v>
      </c>
      <c r="R52" s="22">
        <v>114</v>
      </c>
      <c r="S52" s="22">
        <v>118</v>
      </c>
      <c r="T52" s="22">
        <v>117</v>
      </c>
      <c r="U52" s="22">
        <v>117</v>
      </c>
      <c r="V52" s="33">
        <v>118</v>
      </c>
      <c r="W52" s="38">
        <v>120</v>
      </c>
      <c r="X52" s="38">
        <v>124</v>
      </c>
      <c r="Y52" s="22">
        <v>127</v>
      </c>
      <c r="Z52" s="22">
        <v>129</v>
      </c>
      <c r="AA52" s="22">
        <v>131</v>
      </c>
      <c r="AB52" s="22">
        <v>133</v>
      </c>
    </row>
    <row r="53" spans="1:28" x14ac:dyDescent="0.2">
      <c r="A53" s="1" t="s">
        <v>42</v>
      </c>
      <c r="B53" s="22">
        <v>0</v>
      </c>
      <c r="C53" s="22">
        <v>0</v>
      </c>
      <c r="D53" s="22">
        <v>5</v>
      </c>
      <c r="E53" s="22">
        <v>14</v>
      </c>
      <c r="F53" s="22">
        <v>30</v>
      </c>
      <c r="G53" s="22">
        <v>43</v>
      </c>
      <c r="H53" s="22">
        <v>54</v>
      </c>
      <c r="I53" s="22">
        <v>73</v>
      </c>
      <c r="J53" s="22">
        <v>92</v>
      </c>
      <c r="K53" s="22">
        <v>109</v>
      </c>
      <c r="L53" s="22">
        <v>132</v>
      </c>
      <c r="M53" s="22">
        <v>149</v>
      </c>
      <c r="N53" s="22">
        <v>153</v>
      </c>
      <c r="O53" s="22">
        <v>165</v>
      </c>
      <c r="P53" s="22">
        <v>169</v>
      </c>
      <c r="Q53" s="22">
        <v>179</v>
      </c>
      <c r="R53" s="22">
        <v>190</v>
      </c>
      <c r="S53" s="22">
        <v>197</v>
      </c>
      <c r="T53" s="22">
        <v>199</v>
      </c>
      <c r="U53" s="22">
        <v>199</v>
      </c>
      <c r="V53" s="33">
        <v>202</v>
      </c>
      <c r="W53" s="38">
        <v>208</v>
      </c>
      <c r="X53" s="38">
        <v>209</v>
      </c>
      <c r="Y53" s="22">
        <v>211</v>
      </c>
      <c r="Z53" s="22">
        <v>215</v>
      </c>
      <c r="AA53" s="22">
        <v>217</v>
      </c>
      <c r="AB53" s="22">
        <v>215</v>
      </c>
    </row>
    <row r="54" spans="1:28" x14ac:dyDescent="0.2">
      <c r="A54" s="1" t="s">
        <v>43</v>
      </c>
      <c r="B54" s="22">
        <v>0</v>
      </c>
      <c r="C54" s="22">
        <v>0</v>
      </c>
      <c r="D54" s="22">
        <v>6</v>
      </c>
      <c r="E54" s="22">
        <v>18</v>
      </c>
      <c r="F54" s="22">
        <v>37</v>
      </c>
      <c r="G54" s="22">
        <v>47</v>
      </c>
      <c r="H54" s="22">
        <v>54</v>
      </c>
      <c r="I54" s="22">
        <v>64</v>
      </c>
      <c r="J54" s="22">
        <v>91</v>
      </c>
      <c r="K54" s="22">
        <v>105</v>
      </c>
      <c r="L54" s="22">
        <v>117</v>
      </c>
      <c r="M54" s="22">
        <v>122</v>
      </c>
      <c r="N54" s="22">
        <v>122</v>
      </c>
      <c r="O54" s="22">
        <v>120</v>
      </c>
      <c r="P54" s="22">
        <v>126</v>
      </c>
      <c r="Q54" s="22">
        <v>131</v>
      </c>
      <c r="R54" s="22">
        <v>137</v>
      </c>
      <c r="S54" s="22">
        <v>139</v>
      </c>
      <c r="T54" s="22">
        <v>140</v>
      </c>
      <c r="U54" s="22">
        <v>141</v>
      </c>
      <c r="V54" s="33">
        <v>141</v>
      </c>
      <c r="W54" s="38">
        <v>146</v>
      </c>
      <c r="X54" s="38">
        <v>149</v>
      </c>
      <c r="Y54" s="22">
        <v>151</v>
      </c>
      <c r="Z54" s="22">
        <v>154</v>
      </c>
      <c r="AA54" s="22">
        <v>156</v>
      </c>
      <c r="AB54" s="22">
        <v>158</v>
      </c>
    </row>
    <row r="55" spans="1:28" x14ac:dyDescent="0.2">
      <c r="A55" s="1" t="s">
        <v>44</v>
      </c>
      <c r="B55" s="22">
        <v>0</v>
      </c>
      <c r="C55" s="22">
        <v>0</v>
      </c>
      <c r="D55" s="22">
        <v>2</v>
      </c>
      <c r="E55" s="22">
        <v>21</v>
      </c>
      <c r="F55" s="22">
        <v>29</v>
      </c>
      <c r="G55" s="22">
        <v>37</v>
      </c>
      <c r="H55" s="22">
        <v>52</v>
      </c>
      <c r="I55" s="22">
        <v>68</v>
      </c>
      <c r="J55" s="22">
        <v>79</v>
      </c>
      <c r="K55" s="22">
        <v>84</v>
      </c>
      <c r="L55" s="22">
        <v>90</v>
      </c>
      <c r="M55" s="22">
        <v>92</v>
      </c>
      <c r="N55" s="22">
        <v>91</v>
      </c>
      <c r="O55" s="22">
        <v>93</v>
      </c>
      <c r="P55" s="22">
        <v>94</v>
      </c>
      <c r="Q55" s="22">
        <v>102</v>
      </c>
      <c r="R55" s="22">
        <v>108</v>
      </c>
      <c r="S55" s="22">
        <v>113</v>
      </c>
      <c r="T55" s="22">
        <v>114</v>
      </c>
      <c r="U55" s="22">
        <v>113</v>
      </c>
      <c r="V55" s="33">
        <v>117</v>
      </c>
      <c r="W55" s="38">
        <v>118</v>
      </c>
      <c r="X55" s="38">
        <v>120</v>
      </c>
      <c r="Y55" s="22">
        <v>126</v>
      </c>
      <c r="Z55" s="22">
        <v>128</v>
      </c>
      <c r="AA55" s="22">
        <v>128</v>
      </c>
      <c r="AB55" s="22">
        <v>128</v>
      </c>
    </row>
    <row r="56" spans="1:28" x14ac:dyDescent="0.2">
      <c r="A56" s="1" t="s">
        <v>45</v>
      </c>
      <c r="B56" s="22">
        <v>2</v>
      </c>
      <c r="C56" s="22">
        <v>2</v>
      </c>
      <c r="D56" s="22">
        <v>8</v>
      </c>
      <c r="E56" s="22">
        <v>20</v>
      </c>
      <c r="F56" s="22">
        <v>33</v>
      </c>
      <c r="G56" s="22">
        <v>40</v>
      </c>
      <c r="H56" s="22">
        <v>47</v>
      </c>
      <c r="I56" s="22">
        <v>71</v>
      </c>
      <c r="J56" s="22">
        <v>108</v>
      </c>
      <c r="K56" s="22">
        <v>129</v>
      </c>
      <c r="L56" s="22">
        <v>152</v>
      </c>
      <c r="M56" s="22">
        <v>159</v>
      </c>
      <c r="N56" s="22">
        <v>164</v>
      </c>
      <c r="O56" s="22">
        <v>165</v>
      </c>
      <c r="P56" s="22">
        <v>170</v>
      </c>
      <c r="Q56" s="22">
        <v>176</v>
      </c>
      <c r="R56" s="22">
        <v>180</v>
      </c>
      <c r="S56" s="22">
        <v>185</v>
      </c>
      <c r="T56" s="22">
        <v>188</v>
      </c>
      <c r="U56" s="22">
        <v>190</v>
      </c>
      <c r="V56" s="33">
        <v>195</v>
      </c>
      <c r="W56" s="38">
        <v>194</v>
      </c>
      <c r="X56" s="38">
        <v>197</v>
      </c>
      <c r="Y56" s="22">
        <v>198</v>
      </c>
      <c r="Z56" s="22">
        <v>202</v>
      </c>
      <c r="AA56" s="22">
        <v>206</v>
      </c>
      <c r="AB56" s="22">
        <v>209</v>
      </c>
    </row>
    <row r="57" spans="1:28" x14ac:dyDescent="0.2">
      <c r="A57" s="10" t="s">
        <v>7</v>
      </c>
      <c r="B57" s="26">
        <f t="shared" ref="B57:Z57" si="17">SUM(B50:B56)</f>
        <v>6</v>
      </c>
      <c r="C57" s="26">
        <f t="shared" si="17"/>
        <v>11</v>
      </c>
      <c r="D57" s="26">
        <f t="shared" si="17"/>
        <v>35</v>
      </c>
      <c r="E57" s="26">
        <f t="shared" si="17"/>
        <v>147</v>
      </c>
      <c r="F57" s="26">
        <f t="shared" si="17"/>
        <v>266</v>
      </c>
      <c r="G57" s="26">
        <f t="shared" si="17"/>
        <v>366</v>
      </c>
      <c r="H57" s="26">
        <f t="shared" si="17"/>
        <v>456</v>
      </c>
      <c r="I57" s="26">
        <f t="shared" si="17"/>
        <v>582</v>
      </c>
      <c r="J57" s="26">
        <f t="shared" si="17"/>
        <v>747</v>
      </c>
      <c r="K57" s="26">
        <f t="shared" si="17"/>
        <v>860</v>
      </c>
      <c r="L57" s="26">
        <f t="shared" si="17"/>
        <v>962</v>
      </c>
      <c r="M57" s="26">
        <f t="shared" si="17"/>
        <v>1025</v>
      </c>
      <c r="N57" s="26">
        <f t="shared" si="17"/>
        <v>1044</v>
      </c>
      <c r="O57" s="26">
        <f t="shared" si="17"/>
        <v>1068</v>
      </c>
      <c r="P57" s="26">
        <f t="shared" si="17"/>
        <v>1110</v>
      </c>
      <c r="Q57" s="26">
        <f t="shared" si="17"/>
        <v>1176</v>
      </c>
      <c r="R57" s="26">
        <f>SUM(R50:R56)</f>
        <v>1220</v>
      </c>
      <c r="S57" s="26">
        <f>SUM(S50:S56)</f>
        <v>1250</v>
      </c>
      <c r="T57" s="26">
        <f>SUM(T50:T56)</f>
        <v>1267</v>
      </c>
      <c r="U57" s="26">
        <f t="shared" si="17"/>
        <v>1268</v>
      </c>
      <c r="V57" s="36">
        <f t="shared" si="17"/>
        <v>1293</v>
      </c>
      <c r="W57" s="39">
        <v>1315</v>
      </c>
      <c r="X57" s="39">
        <f t="shared" si="17"/>
        <v>1334</v>
      </c>
      <c r="Y57" s="26">
        <f t="shared" si="17"/>
        <v>1360</v>
      </c>
      <c r="Z57" s="26">
        <f t="shared" si="17"/>
        <v>1384</v>
      </c>
      <c r="AA57" s="26">
        <f t="shared" ref="AA57" si="18">SUM(AA50:AA56)</f>
        <v>1399</v>
      </c>
      <c r="AB57" s="26">
        <f t="shared" ref="AB57" si="19">SUM(AB50:AB56)</f>
        <v>1411</v>
      </c>
    </row>
    <row r="58" spans="1:28" x14ac:dyDescent="0.2">
      <c r="A58" s="1" t="s">
        <v>46</v>
      </c>
      <c r="B58" s="22">
        <v>1</v>
      </c>
      <c r="C58" s="22">
        <v>1</v>
      </c>
      <c r="D58" s="22">
        <v>2</v>
      </c>
      <c r="E58" s="22">
        <v>6</v>
      </c>
      <c r="F58" s="22">
        <v>7</v>
      </c>
      <c r="G58" s="22">
        <v>10</v>
      </c>
      <c r="H58" s="22">
        <v>14</v>
      </c>
      <c r="I58" s="22">
        <v>21</v>
      </c>
      <c r="J58" s="22">
        <v>27</v>
      </c>
      <c r="K58" s="22">
        <v>44</v>
      </c>
      <c r="L58" s="22">
        <v>52</v>
      </c>
      <c r="M58" s="22">
        <v>60</v>
      </c>
      <c r="N58" s="22">
        <v>64</v>
      </c>
      <c r="O58" s="22">
        <v>67</v>
      </c>
      <c r="P58" s="22">
        <v>72</v>
      </c>
      <c r="Q58" s="22">
        <v>80</v>
      </c>
      <c r="R58" s="22">
        <v>85</v>
      </c>
      <c r="S58" s="22">
        <v>88</v>
      </c>
      <c r="T58" s="22">
        <v>92</v>
      </c>
      <c r="U58" s="22">
        <v>95</v>
      </c>
      <c r="V58" s="33">
        <v>94</v>
      </c>
      <c r="W58" s="38">
        <v>104</v>
      </c>
      <c r="X58" s="38">
        <v>111</v>
      </c>
      <c r="Y58" s="22">
        <v>114</v>
      </c>
      <c r="Z58" s="22">
        <v>114</v>
      </c>
      <c r="AA58" s="22">
        <v>115</v>
      </c>
      <c r="AB58" s="22">
        <v>118</v>
      </c>
    </row>
    <row r="59" spans="1:28" x14ac:dyDescent="0.2">
      <c r="A59" s="13" t="s">
        <v>85</v>
      </c>
      <c r="B59" s="27">
        <f>B5+B12+B24+B30+B38+B44+B49+B57+B58</f>
        <v>85</v>
      </c>
      <c r="C59" s="27">
        <f t="shared" ref="C59:Z59" si="20">C5+C12+C24+C30+C38+C44+C49+C57+C58</f>
        <v>191</v>
      </c>
      <c r="D59" s="27">
        <f t="shared" si="20"/>
        <v>422</v>
      </c>
      <c r="E59" s="27">
        <f t="shared" si="20"/>
        <v>1353</v>
      </c>
      <c r="F59" s="27">
        <f t="shared" si="20"/>
        <v>2523</v>
      </c>
      <c r="G59" s="27">
        <f t="shared" si="20"/>
        <v>3423</v>
      </c>
      <c r="H59" s="27">
        <f t="shared" si="20"/>
        <v>4104</v>
      </c>
      <c r="I59" s="27">
        <f t="shared" si="20"/>
        <v>4956</v>
      </c>
      <c r="J59" s="27">
        <f t="shared" si="20"/>
        <v>6162</v>
      </c>
      <c r="K59" s="27">
        <f t="shared" si="20"/>
        <v>7023</v>
      </c>
      <c r="L59" s="27">
        <f t="shared" si="20"/>
        <v>7774</v>
      </c>
      <c r="M59" s="27">
        <f t="shared" si="20"/>
        <v>8296</v>
      </c>
      <c r="N59" s="27">
        <f t="shared" si="20"/>
        <v>8449</v>
      </c>
      <c r="O59" s="27">
        <f t="shared" si="20"/>
        <v>8596</v>
      </c>
      <c r="P59" s="27">
        <f t="shared" si="20"/>
        <v>8862</v>
      </c>
      <c r="Q59" s="27">
        <f t="shared" si="20"/>
        <v>9275</v>
      </c>
      <c r="R59" s="27">
        <f>R5+R12+R24+R30+R38+R44+R49+R57+R58</f>
        <v>9530</v>
      </c>
      <c r="S59" s="27">
        <f>S5+S12+S24+S30+S38+S44+S49+S57+S58</f>
        <v>9728</v>
      </c>
      <c r="T59" s="27">
        <f>T5+T12+T24+T30+T38+T44+T49+T57+T58</f>
        <v>9856</v>
      </c>
      <c r="U59" s="27">
        <f t="shared" si="20"/>
        <v>9928</v>
      </c>
      <c r="V59" s="37">
        <f t="shared" si="20"/>
        <v>10100</v>
      </c>
      <c r="W59" s="41">
        <v>10320</v>
      </c>
      <c r="X59" s="41">
        <f t="shared" si="20"/>
        <v>10467</v>
      </c>
      <c r="Y59" s="27">
        <f t="shared" si="20"/>
        <v>10608</v>
      </c>
      <c r="Z59" s="27">
        <f t="shared" si="20"/>
        <v>10721</v>
      </c>
      <c r="AA59" s="27">
        <f t="shared" ref="AA59" si="21">AA5+AA12+AA24+AA30+AA38+AA44+AA49+AA57+AA58</f>
        <v>10829</v>
      </c>
      <c r="AB59" s="27">
        <f>AB5+AB12+AB24+AB30+AB38+AB44+AB49+AB57+AB58</f>
        <v>10915</v>
      </c>
    </row>
    <row r="60" spans="1:28" x14ac:dyDescent="0.2">
      <c r="A60" s="44" t="s">
        <v>89</v>
      </c>
    </row>
    <row r="61" spans="1:28" x14ac:dyDescent="0.2"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Y61" s="21"/>
      <c r="Z61" s="21"/>
      <c r="AA61" s="21"/>
      <c r="AB61" s="21"/>
    </row>
  </sheetData>
  <mergeCells count="1">
    <mergeCell ref="A3:A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SS数の推移(2024年度末)</vt:lpstr>
      <vt:lpstr>セルフSS数の推移(2024年度末)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石油連盟 平松 / Y.Hiramatsu PAJ</cp:lastModifiedBy>
  <cp:lastPrinted>2021-06-11T09:04:34Z</cp:lastPrinted>
  <dcterms:created xsi:type="dcterms:W3CDTF">1999-07-09T02:23:55Z</dcterms:created>
  <dcterms:modified xsi:type="dcterms:W3CDTF">2025-08-29T06:18:44Z</dcterms:modified>
</cp:coreProperties>
</file>